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РАБОТА\Динар\ЦВМ\"/>
    </mc:Choice>
  </mc:AlternateContent>
  <bookViews>
    <workbookView xWindow="0" yWindow="0" windowWidth="28800" windowHeight="12030"/>
  </bookViews>
  <sheets>
    <sheet name="Лист1" sheetId="1" r:id="rId1"/>
    <sheet name="Лист2" sheetId="2" state="hidden" r:id="rId2"/>
    <sheet name="Лист3" sheetId="3" r:id="rId3"/>
  </sheets>
  <definedNames>
    <definedName name="_xlnm._FilterDatabase" localSheetId="0" hidden="1">Лист1!$A$2:$G$1904</definedName>
  </definedNames>
  <calcPr calcId="162913"/>
</workbook>
</file>

<file path=xl/calcChain.xml><?xml version="1.0" encoding="utf-8"?>
<calcChain xmlns="http://schemas.openxmlformats.org/spreadsheetml/2006/main">
  <c r="G5" i="1" l="1"/>
  <c r="G6" i="1"/>
  <c r="G7" i="1"/>
  <c r="G8" i="1"/>
  <c r="G10" i="1"/>
  <c r="G11" i="1"/>
  <c r="G12" i="1"/>
  <c r="G13" i="1"/>
  <c r="G14" i="1"/>
  <c r="G17" i="1"/>
  <c r="G18" i="1"/>
  <c r="G19" i="1"/>
  <c r="G20" i="1"/>
  <c r="G21" i="1"/>
  <c r="G22" i="1"/>
  <c r="G23" i="1"/>
  <c r="G24" i="1"/>
  <c r="G25" i="1"/>
  <c r="G26" i="1"/>
  <c r="G27" i="1"/>
  <c r="G28" i="1"/>
  <c r="G29" i="1"/>
  <c r="G30" i="1"/>
  <c r="G31" i="1"/>
  <c r="G33" i="1"/>
  <c r="G34" i="1"/>
  <c r="G35" i="1"/>
  <c r="G36" i="1"/>
  <c r="G37" i="1"/>
  <c r="G38" i="1"/>
  <c r="G40" i="1"/>
  <c r="G41" i="1"/>
  <c r="G42" i="1"/>
  <c r="G44" i="1"/>
  <c r="G46" i="1"/>
  <c r="G47" i="1"/>
  <c r="G48" i="1"/>
  <c r="G49" i="1"/>
  <c r="G50" i="1"/>
  <c r="G51" i="1"/>
  <c r="G52" i="1"/>
  <c r="G53" i="1"/>
  <c r="G55" i="1"/>
  <c r="G56" i="1"/>
  <c r="G57" i="1"/>
  <c r="G58" i="1"/>
  <c r="G59" i="1"/>
  <c r="G60" i="1"/>
  <c r="G61" i="1"/>
  <c r="G63" i="1"/>
  <c r="G64" i="1"/>
  <c r="G65" i="1"/>
  <c r="G66" i="1"/>
  <c r="G67" i="1"/>
  <c r="G69" i="1"/>
  <c r="G70" i="1"/>
  <c r="G71" i="1"/>
  <c r="G72" i="1"/>
  <c r="G74" i="1"/>
  <c r="G75" i="1"/>
  <c r="G76" i="1"/>
  <c r="G77" i="1"/>
  <c r="G79" i="1"/>
  <c r="G80" i="1"/>
  <c r="G81" i="1"/>
  <c r="G82" i="1"/>
  <c r="G83" i="1"/>
  <c r="G84" i="1"/>
  <c r="G85" i="1"/>
  <c r="G86" i="1"/>
  <c r="G87" i="1"/>
  <c r="G88" i="1"/>
  <c r="G89" i="1"/>
  <c r="G90" i="1"/>
  <c r="G91" i="1"/>
  <c r="G93" i="1"/>
  <c r="G94" i="1"/>
  <c r="G96" i="1"/>
  <c r="G97" i="1"/>
  <c r="G98" i="1"/>
  <c r="G100" i="1"/>
  <c r="G101" i="1"/>
  <c r="G102" i="1"/>
  <c r="G103" i="1"/>
  <c r="G104" i="1"/>
  <c r="G105" i="1"/>
  <c r="G106" i="1"/>
  <c r="G107" i="1"/>
  <c r="G108" i="1"/>
  <c r="G109" i="1"/>
  <c r="G110" i="1"/>
  <c r="G111" i="1"/>
  <c r="G113" i="1"/>
  <c r="G114" i="1"/>
  <c r="G115" i="1"/>
  <c r="G116" i="1"/>
  <c r="G117" i="1"/>
  <c r="G119" i="1"/>
  <c r="G120" i="1"/>
  <c r="G121" i="1"/>
  <c r="G122" i="1"/>
  <c r="G123" i="1"/>
  <c r="G124" i="1"/>
  <c r="G126" i="1"/>
  <c r="G127" i="1"/>
  <c r="G128" i="1"/>
  <c r="G129" i="1"/>
  <c r="G130" i="1"/>
  <c r="G131" i="1"/>
  <c r="G132" i="1"/>
  <c r="G133" i="1"/>
  <c r="G134" i="1"/>
  <c r="G135" i="1"/>
  <c r="G136" i="1"/>
  <c r="G137" i="1"/>
  <c r="G138" i="1"/>
  <c r="G139" i="1"/>
  <c r="G140" i="1"/>
  <c r="G141" i="1"/>
  <c r="G142" i="1"/>
  <c r="G143" i="1"/>
  <c r="G144" i="1"/>
  <c r="G145" i="1"/>
  <c r="G146" i="1"/>
  <c r="G148" i="1"/>
  <c r="G149" i="1"/>
  <c r="G150" i="1"/>
  <c r="G151" i="1"/>
  <c r="G152" i="1"/>
  <c r="G153" i="1"/>
  <c r="G154" i="1"/>
  <c r="G155" i="1"/>
  <c r="G156" i="1"/>
  <c r="G157" i="1"/>
  <c r="G158" i="1"/>
  <c r="G159" i="1"/>
  <c r="G160" i="1"/>
  <c r="G161" i="1"/>
  <c r="G164" i="1"/>
  <c r="G165" i="1"/>
  <c r="G166" i="1"/>
  <c r="G167" i="1"/>
  <c r="G168" i="1"/>
  <c r="G169" i="1"/>
  <c r="G170" i="1"/>
  <c r="G171" i="1"/>
  <c r="G172" i="1"/>
  <c r="G173" i="1"/>
  <c r="G175" i="1"/>
  <c r="G176" i="1"/>
  <c r="G177" i="1"/>
  <c r="G178" i="1"/>
  <c r="G179" i="1"/>
  <c r="G180" i="1"/>
  <c r="G181" i="1"/>
  <c r="G182" i="1"/>
  <c r="G183" i="1"/>
  <c r="G184" i="1"/>
  <c r="G185" i="1"/>
  <c r="G186" i="1"/>
  <c r="G187" i="1"/>
  <c r="G188" i="1"/>
  <c r="G189" i="1"/>
  <c r="G190" i="1"/>
  <c r="G191" i="1"/>
  <c r="G192" i="1"/>
  <c r="G193" i="1"/>
  <c r="G194" i="1"/>
  <c r="G196" i="1"/>
  <c r="G198" i="1"/>
  <c r="G200" i="1"/>
  <c r="G201" i="1"/>
  <c r="G203" i="1"/>
  <c r="G204" i="1"/>
  <c r="G205" i="1"/>
  <c r="G206" i="1"/>
  <c r="G207" i="1"/>
  <c r="G208" i="1"/>
  <c r="G209" i="1"/>
  <c r="G210" i="1"/>
  <c r="G211" i="1"/>
  <c r="G213" i="1"/>
  <c r="G214" i="1"/>
  <c r="G215" i="1"/>
  <c r="G216" i="1"/>
  <c r="G217" i="1"/>
  <c r="G218" i="1"/>
  <c r="G220" i="1"/>
  <c r="G221" i="1"/>
  <c r="G222" i="1"/>
  <c r="G223" i="1"/>
  <c r="G224" i="1"/>
  <c r="G225" i="1"/>
  <c r="G227" i="1"/>
  <c r="G228" i="1"/>
  <c r="G229" i="1"/>
  <c r="G230" i="1"/>
  <c r="G231" i="1"/>
  <c r="G232" i="1"/>
  <c r="G233" i="1"/>
  <c r="G235" i="1"/>
  <c r="G236" i="1"/>
  <c r="G238" i="1"/>
  <c r="G240" i="1"/>
  <c r="G241" i="1"/>
  <c r="G243" i="1"/>
  <c r="G245" i="1"/>
  <c r="G246" i="1"/>
  <c r="G247" i="1"/>
  <c r="G248" i="1"/>
  <c r="G249" i="1"/>
  <c r="G250" i="1"/>
  <c r="G251" i="1"/>
  <c r="G252" i="1"/>
  <c r="G253" i="1"/>
  <c r="G254" i="1"/>
  <c r="G255" i="1"/>
  <c r="G256" i="1"/>
  <c r="G257" i="1"/>
  <c r="G258" i="1"/>
  <c r="G259" i="1"/>
  <c r="G260" i="1"/>
  <c r="G261" i="1"/>
  <c r="G262" i="1"/>
  <c r="G266" i="1"/>
  <c r="G268" i="1"/>
  <c r="G269" i="1"/>
  <c r="G271" i="1"/>
  <c r="G272" i="1"/>
  <c r="G273" i="1"/>
  <c r="G274" i="1"/>
  <c r="G275" i="1"/>
  <c r="G276" i="1"/>
  <c r="G277" i="1"/>
  <c r="G279" i="1"/>
  <c r="G280" i="1"/>
  <c r="G281" i="1"/>
  <c r="G283" i="1"/>
  <c r="G284" i="1"/>
  <c r="G286" i="1"/>
  <c r="G287" i="1"/>
  <c r="G289" i="1"/>
  <c r="G290" i="1"/>
  <c r="G291" i="1"/>
  <c r="G293" i="1"/>
  <c r="G294" i="1"/>
  <c r="G295" i="1"/>
  <c r="G297" i="1"/>
  <c r="G298" i="1"/>
  <c r="G299" i="1"/>
  <c r="G300" i="1"/>
  <c r="G302" i="1"/>
  <c r="G303" i="1"/>
  <c r="G305" i="1"/>
  <c r="G306" i="1"/>
  <c r="G308" i="1"/>
  <c r="G310" i="1"/>
  <c r="G311" i="1"/>
  <c r="G313" i="1"/>
  <c r="G314" i="1"/>
  <c r="G316" i="1"/>
  <c r="G317" i="1"/>
  <c r="G319" i="1"/>
  <c r="G320" i="1"/>
  <c r="G321" i="1"/>
  <c r="G322" i="1"/>
  <c r="G324" i="1"/>
  <c r="G327" i="1"/>
  <c r="G328" i="1"/>
  <c r="G329" i="1"/>
  <c r="G330" i="1"/>
  <c r="G331" i="1"/>
  <c r="G332" i="1"/>
  <c r="G333" i="1"/>
  <c r="G335" i="1"/>
  <c r="G336" i="1"/>
  <c r="G337" i="1"/>
  <c r="G338" i="1"/>
  <c r="G339" i="1"/>
  <c r="G340" i="1"/>
  <c r="G341" i="1"/>
  <c r="G342" i="1"/>
  <c r="G343" i="1"/>
  <c r="G344" i="1"/>
  <c r="G345" i="1"/>
  <c r="G347" i="1"/>
  <c r="G348" i="1"/>
  <c r="G349" i="1"/>
  <c r="G350" i="1"/>
  <c r="G351" i="1"/>
  <c r="G352" i="1"/>
  <c r="G353" i="1"/>
  <c r="G354" i="1"/>
  <c r="G355" i="1"/>
  <c r="G356" i="1"/>
  <c r="G357" i="1"/>
  <c r="G358" i="1"/>
  <c r="G360" i="1"/>
  <c r="G361" i="1"/>
  <c r="G362" i="1"/>
  <c r="G364" i="1"/>
  <c r="G365" i="1"/>
  <c r="G367" i="1"/>
  <c r="G368" i="1"/>
  <c r="G369" i="1"/>
  <c r="G370" i="1"/>
  <c r="G371" i="1"/>
  <c r="G372" i="1"/>
  <c r="G373" i="1"/>
  <c r="G374" i="1"/>
  <c r="G375" i="1"/>
  <c r="G376" i="1"/>
  <c r="G377" i="1"/>
  <c r="G378" i="1"/>
  <c r="G381" i="1"/>
  <c r="G382" i="1"/>
  <c r="G384" i="1"/>
  <c r="G385" i="1"/>
  <c r="G386" i="1"/>
  <c r="G388" i="1"/>
  <c r="G389" i="1"/>
  <c r="G390" i="1"/>
  <c r="G391" i="1"/>
  <c r="G392" i="1"/>
  <c r="G393" i="1"/>
  <c r="G394" i="1"/>
  <c r="G395" i="1"/>
  <c r="G396" i="1"/>
  <c r="G397" i="1"/>
  <c r="G398" i="1"/>
  <c r="G399" i="1"/>
  <c r="G400" i="1"/>
  <c r="G401" i="1"/>
  <c r="G402" i="1"/>
  <c r="G403" i="1"/>
  <c r="G405" i="1"/>
  <c r="G407" i="1"/>
  <c r="G408" i="1"/>
  <c r="G409" i="1"/>
  <c r="G410" i="1"/>
  <c r="G411" i="1"/>
  <c r="G413" i="1"/>
  <c r="G414" i="1"/>
  <c r="G415" i="1"/>
  <c r="G416" i="1"/>
  <c r="G417" i="1"/>
  <c r="G419" i="1"/>
  <c r="G420" i="1"/>
  <c r="G421" i="1"/>
  <c r="G422" i="1"/>
  <c r="G423" i="1"/>
  <c r="G424" i="1"/>
  <c r="G425" i="1"/>
  <c r="G426" i="1"/>
  <c r="G429" i="1"/>
  <c r="G430" i="1"/>
  <c r="G431" i="1"/>
  <c r="G432" i="1"/>
  <c r="G433" i="1"/>
  <c r="G434" i="1"/>
  <c r="G435" i="1"/>
  <c r="G436" i="1"/>
  <c r="G437" i="1"/>
  <c r="G438" i="1"/>
  <c r="G439" i="1"/>
  <c r="G440" i="1"/>
  <c r="G441" i="1"/>
  <c r="G442" i="1"/>
  <c r="G443" i="1"/>
  <c r="G444" i="1"/>
  <c r="G445" i="1"/>
  <c r="G447" i="1"/>
  <c r="G448" i="1"/>
  <c r="G449" i="1"/>
  <c r="G450" i="1"/>
  <c r="G452" i="1"/>
  <c r="G453" i="1"/>
  <c r="G454" i="1"/>
  <c r="G455" i="1"/>
  <c r="G456" i="1"/>
  <c r="G457" i="1"/>
  <c r="G458" i="1"/>
  <c r="G460" i="1"/>
  <c r="G462" i="1"/>
  <c r="G463" i="1"/>
  <c r="G464" i="1"/>
  <c r="G465" i="1"/>
  <c r="G466" i="1"/>
  <c r="G467" i="1"/>
  <c r="G468" i="1"/>
  <c r="G469" i="1"/>
  <c r="G470" i="1"/>
  <c r="G471" i="1"/>
  <c r="G472" i="1"/>
  <c r="G473" i="1"/>
  <c r="G474" i="1"/>
  <c r="G476" i="1"/>
  <c r="G477" i="1"/>
  <c r="G478" i="1"/>
  <c r="G480" i="1"/>
  <c r="G482" i="1"/>
  <c r="G483" i="1"/>
  <c r="G485" i="1"/>
  <c r="G486" i="1"/>
  <c r="G487" i="1"/>
  <c r="G488" i="1"/>
  <c r="G489" i="1"/>
  <c r="G491" i="1"/>
  <c r="G492" i="1"/>
  <c r="G493" i="1"/>
  <c r="G494" i="1"/>
  <c r="G495" i="1"/>
  <c r="G496" i="1"/>
  <c r="G498" i="1"/>
  <c r="G500" i="1"/>
  <c r="G501" i="1"/>
  <c r="G502" i="1"/>
  <c r="G503" i="1"/>
  <c r="G504" i="1"/>
  <c r="G505" i="1"/>
  <c r="G506" i="1"/>
  <c r="G507" i="1"/>
  <c r="G508" i="1"/>
  <c r="G509" i="1"/>
  <c r="G510" i="1"/>
  <c r="G512" i="1"/>
  <c r="G513" i="1"/>
  <c r="G514" i="1"/>
  <c r="G515" i="1"/>
  <c r="G516" i="1"/>
  <c r="G517" i="1"/>
  <c r="G518" i="1"/>
  <c r="G519" i="1"/>
  <c r="G520" i="1"/>
  <c r="G523" i="1"/>
  <c r="G524" i="1"/>
  <c r="G525" i="1"/>
  <c r="G526" i="1"/>
  <c r="G527" i="1"/>
  <c r="G528" i="1"/>
  <c r="G529" i="1"/>
  <c r="G531" i="1"/>
  <c r="G532" i="1"/>
  <c r="G533" i="1"/>
  <c r="G534" i="1"/>
  <c r="G535" i="1"/>
  <c r="G536" i="1"/>
  <c r="G537" i="1"/>
  <c r="G538" i="1"/>
  <c r="G539" i="1"/>
  <c r="G540" i="1"/>
  <c r="G541" i="1"/>
  <c r="G542" i="1"/>
  <c r="G543" i="1"/>
  <c r="G544" i="1"/>
  <c r="G545" i="1"/>
  <c r="G546" i="1"/>
  <c r="G547" i="1"/>
  <c r="G548" i="1"/>
  <c r="G549" i="1"/>
  <c r="G550" i="1"/>
  <c r="G551" i="1"/>
  <c r="G552" i="1"/>
  <c r="G553" i="1"/>
  <c r="G554" i="1"/>
  <c r="G555" i="1"/>
  <c r="G556" i="1"/>
  <c r="G557" i="1"/>
  <c r="G558" i="1"/>
  <c r="G559" i="1"/>
  <c r="G560" i="1"/>
  <c r="G561" i="1"/>
  <c r="G562" i="1"/>
  <c r="G563" i="1"/>
  <c r="G564" i="1"/>
  <c r="G565" i="1"/>
  <c r="G566" i="1"/>
  <c r="G567" i="1"/>
  <c r="G568" i="1"/>
  <c r="G569" i="1"/>
  <c r="G570" i="1"/>
  <c r="G571" i="1"/>
  <c r="G572" i="1"/>
  <c r="G573" i="1"/>
  <c r="G574" i="1"/>
  <c r="G575" i="1"/>
  <c r="G576" i="1"/>
  <c r="G577" i="1"/>
  <c r="G578" i="1"/>
  <c r="G579" i="1"/>
  <c r="G580" i="1"/>
  <c r="G581" i="1"/>
  <c r="G582" i="1"/>
  <c r="G583" i="1"/>
  <c r="G584" i="1"/>
  <c r="G585" i="1"/>
  <c r="G586" i="1"/>
  <c r="G587" i="1"/>
  <c r="G588" i="1"/>
  <c r="G589" i="1"/>
  <c r="G590" i="1"/>
  <c r="G591" i="1"/>
  <c r="G592" i="1"/>
  <c r="G593" i="1"/>
  <c r="G594" i="1"/>
  <c r="G595" i="1"/>
  <c r="G596" i="1"/>
  <c r="G597" i="1"/>
  <c r="G599" i="1"/>
  <c r="G600" i="1"/>
  <c r="G601" i="1"/>
  <c r="G602" i="1"/>
  <c r="G603" i="1"/>
  <c r="G604" i="1"/>
  <c r="G605" i="1"/>
  <c r="G606" i="1"/>
  <c r="G607" i="1"/>
  <c r="G608" i="1"/>
  <c r="G609" i="1"/>
  <c r="G610" i="1"/>
  <c r="G611" i="1"/>
  <c r="G613" i="1"/>
  <c r="G614" i="1"/>
  <c r="G615" i="1"/>
  <c r="G616" i="1"/>
  <c r="G617" i="1"/>
  <c r="G618" i="1"/>
  <c r="G619" i="1"/>
  <c r="G620" i="1"/>
  <c r="G621" i="1"/>
  <c r="G622" i="1"/>
  <c r="G623" i="1"/>
  <c r="G624" i="1"/>
  <c r="G625" i="1"/>
  <c r="G626" i="1"/>
  <c r="G627" i="1"/>
  <c r="G628" i="1"/>
  <c r="G629" i="1"/>
  <c r="G630" i="1"/>
  <c r="G631" i="1"/>
  <c r="G632" i="1"/>
  <c r="G633" i="1"/>
  <c r="G634" i="1"/>
  <c r="G635" i="1"/>
  <c r="G636" i="1"/>
  <c r="G637" i="1"/>
  <c r="G638" i="1"/>
  <c r="G639" i="1"/>
  <c r="G640" i="1"/>
  <c r="G641" i="1"/>
  <c r="G642" i="1"/>
  <c r="G643" i="1"/>
  <c r="G644" i="1"/>
  <c r="G645" i="1"/>
  <c r="G646" i="1"/>
  <c r="G647" i="1"/>
  <c r="G648" i="1"/>
  <c r="G649" i="1"/>
  <c r="G650" i="1"/>
  <c r="G651" i="1"/>
  <c r="G652" i="1"/>
  <c r="G653" i="1"/>
  <c r="G654" i="1"/>
  <c r="G655" i="1"/>
  <c r="G656" i="1"/>
  <c r="G657" i="1"/>
  <c r="G658" i="1"/>
  <c r="G659" i="1"/>
  <c r="G660" i="1"/>
  <c r="G661" i="1"/>
  <c r="G662" i="1"/>
  <c r="G663" i="1"/>
  <c r="G664" i="1"/>
  <c r="G665" i="1"/>
  <c r="G666" i="1"/>
  <c r="G667" i="1"/>
  <c r="G668" i="1"/>
  <c r="G669" i="1"/>
  <c r="G670" i="1"/>
  <c r="G671" i="1"/>
  <c r="G672" i="1"/>
  <c r="G674" i="1"/>
  <c r="G675" i="1"/>
  <c r="G676" i="1"/>
  <c r="G677" i="1"/>
  <c r="G679" i="1"/>
  <c r="G680" i="1"/>
  <c r="G681" i="1"/>
  <c r="G682" i="1"/>
  <c r="G683" i="1"/>
  <c r="G684" i="1"/>
  <c r="G685" i="1"/>
  <c r="G686" i="1"/>
  <c r="G688" i="1"/>
  <c r="G689" i="1"/>
  <c r="G690" i="1"/>
  <c r="G691" i="1"/>
  <c r="G692" i="1"/>
  <c r="G693" i="1"/>
  <c r="G694" i="1"/>
  <c r="G695" i="1"/>
  <c r="G697" i="1"/>
  <c r="G698" i="1"/>
  <c r="G699" i="1"/>
  <c r="G701" i="1"/>
  <c r="G702" i="1"/>
  <c r="G703" i="1"/>
  <c r="G704" i="1"/>
  <c r="G705" i="1"/>
  <c r="G706" i="1"/>
  <c r="G707" i="1"/>
  <c r="G708" i="1"/>
  <c r="G709" i="1"/>
  <c r="G710" i="1"/>
  <c r="G711" i="1"/>
  <c r="G712" i="1"/>
  <c r="G713" i="1"/>
  <c r="G714" i="1"/>
  <c r="G715" i="1"/>
  <c r="G716" i="1"/>
  <c r="G717" i="1"/>
  <c r="G718" i="1"/>
  <c r="G720" i="1"/>
  <c r="G721" i="1"/>
  <c r="G722" i="1"/>
  <c r="G723" i="1"/>
  <c r="G724" i="1"/>
  <c r="G725" i="1"/>
  <c r="G726" i="1"/>
  <c r="G727" i="1"/>
  <c r="G730" i="1"/>
  <c r="G731" i="1"/>
  <c r="G733" i="1"/>
  <c r="G734" i="1"/>
  <c r="G735" i="1"/>
  <c r="G737" i="1"/>
  <c r="G738" i="1"/>
  <c r="G739" i="1"/>
  <c r="G740" i="1"/>
  <c r="G741" i="1"/>
  <c r="G742" i="1"/>
  <c r="G744" i="1"/>
  <c r="G745" i="1"/>
  <c r="G746" i="1"/>
  <c r="G747" i="1"/>
  <c r="G748" i="1"/>
  <c r="G749" i="1"/>
  <c r="G750" i="1"/>
  <c r="G753" i="1"/>
  <c r="G754" i="1"/>
  <c r="G755" i="1"/>
  <c r="G756" i="1"/>
  <c r="G757" i="1"/>
  <c r="G758" i="1"/>
  <c r="G759" i="1"/>
  <c r="G760" i="1"/>
  <c r="G761" i="1"/>
  <c r="G762" i="1"/>
  <c r="G763" i="1"/>
  <c r="G764" i="1"/>
  <c r="G765" i="1"/>
  <c r="G766" i="1"/>
  <c r="G767" i="1"/>
  <c r="G768" i="1"/>
  <c r="G769" i="1"/>
  <c r="G770" i="1"/>
  <c r="G771" i="1"/>
  <c r="G772" i="1"/>
  <c r="G773" i="1"/>
  <c r="G774" i="1"/>
  <c r="G775" i="1"/>
  <c r="G776" i="1"/>
  <c r="G777" i="1"/>
  <c r="G778" i="1"/>
  <c r="G779" i="1"/>
  <c r="G780" i="1"/>
  <c r="G781" i="1"/>
  <c r="G782" i="1"/>
  <c r="G783" i="1"/>
  <c r="G784" i="1"/>
  <c r="G785" i="1"/>
  <c r="G786" i="1"/>
  <c r="G787" i="1"/>
  <c r="G788" i="1"/>
  <c r="G789" i="1"/>
  <c r="G790" i="1"/>
  <c r="G791" i="1"/>
  <c r="G792" i="1"/>
  <c r="G793" i="1"/>
  <c r="G794" i="1"/>
  <c r="G795" i="1"/>
  <c r="G796" i="1"/>
  <c r="G797" i="1"/>
  <c r="G798" i="1"/>
  <c r="G799" i="1"/>
  <c r="G800" i="1"/>
  <c r="G801" i="1"/>
  <c r="G802" i="1"/>
  <c r="G803" i="1"/>
  <c r="G804" i="1"/>
  <c r="G805" i="1"/>
  <c r="G806" i="1"/>
  <c r="G807" i="1"/>
  <c r="G808" i="1"/>
  <c r="G809" i="1"/>
  <c r="G810" i="1"/>
  <c r="G811" i="1"/>
  <c r="G812" i="1"/>
  <c r="G813" i="1"/>
  <c r="G814" i="1"/>
  <c r="G815" i="1"/>
  <c r="G816" i="1"/>
  <c r="G817" i="1"/>
  <c r="G818" i="1"/>
  <c r="G819" i="1"/>
  <c r="G820" i="1"/>
  <c r="G821" i="1"/>
  <c r="G822" i="1"/>
  <c r="G823" i="1"/>
  <c r="G824" i="1"/>
  <c r="G825" i="1"/>
  <c r="G826" i="1"/>
  <c r="G827" i="1"/>
  <c r="G828" i="1"/>
  <c r="G829" i="1"/>
  <c r="G830" i="1"/>
  <c r="G831" i="1"/>
  <c r="G832" i="1"/>
  <c r="G833" i="1"/>
  <c r="G834" i="1"/>
  <c r="G835" i="1"/>
  <c r="G836" i="1"/>
  <c r="G837" i="1"/>
  <c r="G838" i="1"/>
  <c r="G839" i="1"/>
  <c r="G840" i="1"/>
  <c r="G841" i="1"/>
  <c r="G842" i="1"/>
  <c r="G843" i="1"/>
  <c r="G844" i="1"/>
  <c r="G845" i="1"/>
  <c r="G846" i="1"/>
  <c r="G848" i="1"/>
  <c r="G849" i="1"/>
  <c r="G850" i="1"/>
  <c r="G851" i="1"/>
  <c r="G852" i="1"/>
  <c r="G853" i="1"/>
  <c r="G854" i="1"/>
  <c r="G855" i="1"/>
  <c r="G856" i="1"/>
  <c r="G857" i="1"/>
  <c r="G858" i="1"/>
  <c r="G859" i="1"/>
  <c r="G860" i="1"/>
  <c r="G861" i="1"/>
  <c r="G862" i="1"/>
  <c r="G863" i="1"/>
  <c r="G864" i="1"/>
  <c r="G866" i="1"/>
  <c r="G867" i="1"/>
  <c r="G868" i="1"/>
  <c r="G869" i="1"/>
  <c r="G870" i="1"/>
  <c r="G871" i="1"/>
  <c r="G872" i="1"/>
  <c r="G874" i="1"/>
  <c r="G875" i="1"/>
  <c r="G876" i="1"/>
  <c r="G877" i="1"/>
  <c r="G878" i="1"/>
  <c r="G879" i="1"/>
  <c r="G880" i="1"/>
  <c r="G881" i="1"/>
  <c r="G882" i="1"/>
  <c r="G883" i="1"/>
  <c r="G884" i="1"/>
  <c r="G885" i="1"/>
  <c r="G886" i="1"/>
  <c r="G887" i="1"/>
  <c r="G888" i="1"/>
  <c r="G889" i="1"/>
  <c r="G890" i="1"/>
  <c r="G892" i="1"/>
  <c r="G893" i="1"/>
  <c r="G894" i="1"/>
  <c r="G895" i="1"/>
  <c r="G896" i="1"/>
  <c r="G897" i="1"/>
  <c r="G898" i="1"/>
  <c r="G899" i="1"/>
  <c r="G900" i="1"/>
  <c r="G901" i="1"/>
  <c r="G902" i="1"/>
  <c r="G903" i="1"/>
  <c r="G904" i="1"/>
  <c r="G905" i="1"/>
  <c r="G906" i="1"/>
  <c r="G907" i="1"/>
  <c r="G908" i="1"/>
  <c r="G909" i="1"/>
  <c r="G910" i="1"/>
  <c r="G911" i="1"/>
  <c r="G912" i="1"/>
  <c r="G913" i="1"/>
  <c r="G914" i="1"/>
  <c r="G915" i="1"/>
  <c r="G916" i="1"/>
  <c r="G917" i="1"/>
  <c r="G918" i="1"/>
  <c r="G919" i="1"/>
  <c r="G920" i="1"/>
  <c r="G921" i="1"/>
  <c r="G922" i="1"/>
  <c r="G923" i="1"/>
  <c r="G924" i="1"/>
  <c r="G925" i="1"/>
  <c r="G926" i="1"/>
  <c r="G927" i="1"/>
  <c r="G928" i="1"/>
  <c r="G929" i="1"/>
  <c r="G930" i="1"/>
  <c r="G931" i="1"/>
  <c r="G932" i="1"/>
  <c r="G933" i="1"/>
  <c r="G934" i="1"/>
  <c r="G935" i="1"/>
  <c r="G936" i="1"/>
  <c r="G937" i="1"/>
  <c r="G938" i="1"/>
  <c r="G939" i="1"/>
  <c r="G940" i="1"/>
  <c r="G941" i="1"/>
  <c r="G942" i="1"/>
  <c r="G943" i="1"/>
  <c r="G944" i="1"/>
  <c r="G945" i="1"/>
  <c r="G946" i="1"/>
  <c r="G947" i="1"/>
  <c r="G948" i="1"/>
  <c r="G949" i="1"/>
  <c r="G950" i="1"/>
  <c r="G952" i="1"/>
  <c r="G953" i="1"/>
  <c r="G954" i="1"/>
  <c r="G955" i="1"/>
  <c r="G956" i="1"/>
  <c r="G958" i="1"/>
  <c r="G959" i="1"/>
  <c r="G960" i="1"/>
  <c r="G961" i="1"/>
  <c r="G962" i="1"/>
  <c r="G964" i="1"/>
  <c r="G965" i="1"/>
  <c r="G966" i="1"/>
  <c r="G967" i="1"/>
  <c r="G968" i="1"/>
  <c r="G969" i="1"/>
  <c r="G970" i="1"/>
  <c r="G971" i="1"/>
  <c r="G972" i="1"/>
  <c r="G973" i="1"/>
  <c r="G974" i="1"/>
  <c r="G975" i="1"/>
  <c r="G976" i="1"/>
  <c r="G977" i="1"/>
  <c r="G978" i="1"/>
  <c r="G979" i="1"/>
  <c r="G980" i="1"/>
  <c r="G981" i="1"/>
  <c r="G982" i="1"/>
  <c r="G983" i="1"/>
  <c r="G984" i="1"/>
  <c r="G985" i="1"/>
  <c r="G986" i="1"/>
  <c r="G987" i="1"/>
  <c r="G988" i="1"/>
  <c r="G989" i="1"/>
  <c r="G990" i="1"/>
  <c r="G991" i="1"/>
  <c r="G992" i="1"/>
  <c r="G993" i="1"/>
  <c r="G994" i="1"/>
  <c r="G995" i="1"/>
  <c r="G996" i="1"/>
  <c r="G997" i="1"/>
  <c r="G998" i="1"/>
  <c r="G999" i="1"/>
  <c r="G1000" i="1"/>
  <c r="G1001" i="1"/>
  <c r="G1002" i="1"/>
  <c r="G1003" i="1"/>
  <c r="G1004" i="1"/>
  <c r="G1005" i="1"/>
  <c r="G1006" i="1"/>
  <c r="G1007" i="1"/>
  <c r="G1008" i="1"/>
  <c r="G1009" i="1"/>
  <c r="G1010" i="1"/>
  <c r="G1011" i="1"/>
  <c r="G1012" i="1"/>
  <c r="G1013" i="1"/>
  <c r="G1014" i="1"/>
  <c r="G1015" i="1"/>
  <c r="G1016" i="1"/>
  <c r="G1017" i="1"/>
  <c r="G1018" i="1"/>
  <c r="G1019" i="1"/>
  <c r="G1020" i="1"/>
  <c r="G1021" i="1"/>
  <c r="G1022" i="1"/>
  <c r="G1023" i="1"/>
  <c r="G1024" i="1"/>
  <c r="G1025" i="1"/>
  <c r="G1026" i="1"/>
  <c r="G1027" i="1"/>
  <c r="G1028" i="1"/>
  <c r="G1029" i="1"/>
  <c r="G1030" i="1"/>
  <c r="G1031" i="1"/>
  <c r="G1032" i="1"/>
  <c r="G1033" i="1"/>
  <c r="G1034" i="1"/>
  <c r="G1035" i="1"/>
  <c r="G1036" i="1"/>
  <c r="G1037" i="1"/>
  <c r="G1038" i="1"/>
  <c r="G1039" i="1"/>
  <c r="G1040" i="1"/>
  <c r="G1042" i="1"/>
  <c r="G1043" i="1"/>
  <c r="G1044" i="1"/>
  <c r="G1045" i="1"/>
  <c r="G1046" i="1"/>
  <c r="G1047" i="1"/>
  <c r="G1048" i="1"/>
  <c r="G1049" i="1"/>
  <c r="G1050" i="1"/>
  <c r="G1051" i="1"/>
  <c r="G1052" i="1"/>
  <c r="G1053" i="1"/>
  <c r="G1054" i="1"/>
  <c r="G1055" i="1"/>
  <c r="G1056" i="1"/>
  <c r="G1057" i="1"/>
  <c r="G1058" i="1"/>
  <c r="G1059" i="1"/>
  <c r="G1061" i="1"/>
  <c r="G1062" i="1"/>
  <c r="G1063" i="1"/>
  <c r="G1064" i="1"/>
  <c r="G1065" i="1"/>
  <c r="G1066" i="1"/>
  <c r="G1067" i="1"/>
  <c r="G1068" i="1"/>
  <c r="G1070" i="1"/>
  <c r="G1071" i="1"/>
  <c r="G1073" i="1"/>
  <c r="G1074" i="1"/>
  <c r="G1075" i="1"/>
  <c r="G1076" i="1"/>
  <c r="G1077" i="1"/>
  <c r="G1078" i="1"/>
  <c r="G1079" i="1"/>
  <c r="G1080" i="1"/>
  <c r="G1081" i="1"/>
  <c r="G1082" i="1"/>
  <c r="G1083" i="1"/>
  <c r="G1084" i="1"/>
  <c r="G1085" i="1"/>
  <c r="G1086" i="1"/>
  <c r="G1087" i="1"/>
  <c r="G1089" i="1"/>
  <c r="G1090" i="1"/>
  <c r="G1091" i="1"/>
  <c r="G1092" i="1"/>
  <c r="G1093" i="1"/>
  <c r="G1094" i="1"/>
  <c r="G1095" i="1"/>
  <c r="G1096" i="1"/>
  <c r="G1097" i="1"/>
  <c r="G1099" i="1"/>
  <c r="G1100" i="1"/>
  <c r="G1101" i="1"/>
  <c r="G1102" i="1"/>
  <c r="G1103" i="1"/>
  <c r="G1104" i="1"/>
  <c r="G1105" i="1"/>
  <c r="G1106" i="1"/>
  <c r="G1107" i="1"/>
  <c r="G1108" i="1"/>
  <c r="G1109" i="1"/>
  <c r="G1110" i="1"/>
  <c r="G1111" i="1"/>
  <c r="G1112" i="1"/>
  <c r="G1113" i="1"/>
  <c r="G1114" i="1"/>
  <c r="G1115" i="1"/>
  <c r="G1116" i="1"/>
  <c r="G1117" i="1"/>
  <c r="G1118" i="1"/>
  <c r="G1121" i="1"/>
  <c r="G1122" i="1"/>
  <c r="G1123" i="1"/>
  <c r="G1124" i="1"/>
  <c r="G1125" i="1"/>
  <c r="G1126" i="1"/>
  <c r="G1127" i="1"/>
  <c r="G1128" i="1"/>
  <c r="G1129" i="1"/>
  <c r="G1130" i="1"/>
  <c r="G1131" i="1"/>
  <c r="G1132" i="1"/>
  <c r="G1133" i="1"/>
  <c r="G1135" i="1"/>
  <c r="G1136" i="1"/>
  <c r="G1137" i="1"/>
  <c r="G1138" i="1"/>
  <c r="G1139" i="1"/>
  <c r="G1142" i="1"/>
  <c r="G1143" i="1"/>
  <c r="G1144" i="1"/>
  <c r="G1145" i="1"/>
  <c r="G1146" i="1"/>
  <c r="G1148" i="1"/>
  <c r="G1149" i="1"/>
  <c r="G1150" i="1"/>
  <c r="G1151" i="1"/>
  <c r="G1153" i="1"/>
  <c r="G1154" i="1"/>
  <c r="G1155" i="1"/>
  <c r="G1156" i="1"/>
  <c r="G1158" i="1"/>
  <c r="G1159" i="1"/>
  <c r="G1160" i="1"/>
  <c r="G1161" i="1"/>
  <c r="G1162" i="1"/>
  <c r="G1163" i="1"/>
  <c r="G1164" i="1"/>
  <c r="G1165" i="1"/>
  <c r="G1166" i="1"/>
  <c r="G1167" i="1"/>
  <c r="G1168" i="1"/>
  <c r="G1169" i="1"/>
  <c r="G1170" i="1"/>
  <c r="G1172" i="1"/>
  <c r="G1173" i="1"/>
  <c r="G1174" i="1"/>
  <c r="G1175" i="1"/>
  <c r="G1176" i="1"/>
  <c r="G1177" i="1"/>
  <c r="G1178" i="1"/>
  <c r="G1179" i="1"/>
  <c r="G1180" i="1"/>
  <c r="G1181" i="1"/>
  <c r="G1182" i="1"/>
  <c r="G1183" i="1"/>
  <c r="G1184" i="1"/>
  <c r="G1185" i="1"/>
  <c r="G1186" i="1"/>
  <c r="G1187" i="1"/>
  <c r="G1188" i="1"/>
  <c r="G1189" i="1"/>
  <c r="G1190" i="1"/>
  <c r="G1191" i="1"/>
  <c r="G1192" i="1"/>
  <c r="G1193" i="1"/>
  <c r="G1194" i="1"/>
  <c r="G1195" i="1"/>
  <c r="G1196" i="1"/>
  <c r="G1197" i="1"/>
  <c r="G1198" i="1"/>
  <c r="G1200" i="1"/>
  <c r="G1201" i="1"/>
  <c r="G1202" i="1"/>
  <c r="G1203" i="1"/>
  <c r="G1204" i="1"/>
  <c r="G1205" i="1"/>
  <c r="G1206" i="1"/>
  <c r="G1207" i="1"/>
  <c r="G1208" i="1"/>
  <c r="G1209" i="1"/>
  <c r="G1210" i="1"/>
  <c r="G1212" i="1"/>
  <c r="G1213" i="1"/>
  <c r="G1214" i="1"/>
  <c r="G1215" i="1"/>
  <c r="G1216" i="1"/>
  <c r="G1217" i="1"/>
  <c r="G1218" i="1"/>
  <c r="G1219" i="1"/>
  <c r="G1220" i="1"/>
  <c r="G1221" i="1"/>
  <c r="G1222" i="1"/>
  <c r="G1223" i="1"/>
  <c r="G1224" i="1"/>
  <c r="G1226" i="1"/>
  <c r="G1227" i="1"/>
  <c r="G1229" i="1"/>
  <c r="G1230" i="1"/>
  <c r="G1231" i="1"/>
  <c r="G1232" i="1"/>
  <c r="G1233" i="1"/>
  <c r="G1235" i="1"/>
  <c r="G1236" i="1"/>
  <c r="G1237" i="1"/>
  <c r="G1238" i="1"/>
  <c r="G1239" i="1"/>
  <c r="G1241" i="1"/>
  <c r="G1242" i="1"/>
  <c r="G1243" i="1"/>
  <c r="G1244" i="1"/>
  <c r="G1245" i="1"/>
  <c r="G1246" i="1"/>
  <c r="G1247" i="1"/>
  <c r="G1248" i="1"/>
  <c r="G1251" i="1"/>
  <c r="G1252" i="1"/>
  <c r="G1253" i="1"/>
  <c r="G1254" i="1"/>
  <c r="G1255" i="1"/>
  <c r="G1256" i="1"/>
  <c r="G1257" i="1"/>
  <c r="G1258" i="1"/>
  <c r="G1259" i="1"/>
  <c r="G1260" i="1"/>
  <c r="G1261" i="1"/>
  <c r="G1262" i="1"/>
  <c r="G1263" i="1"/>
  <c r="G1264" i="1"/>
  <c r="G1265" i="1"/>
  <c r="G1266" i="1"/>
  <c r="G1267" i="1"/>
  <c r="G1269" i="1"/>
  <c r="G1270" i="1"/>
  <c r="G1271" i="1"/>
  <c r="G1272" i="1"/>
  <c r="G1273" i="1"/>
  <c r="G1274" i="1"/>
  <c r="G1275" i="1"/>
  <c r="G1276" i="1"/>
  <c r="G1277" i="1"/>
  <c r="G1278" i="1"/>
  <c r="G1279" i="1"/>
  <c r="G1280" i="1"/>
  <c r="G1281" i="1"/>
  <c r="G1283" i="1"/>
  <c r="G1284" i="1"/>
  <c r="G1285" i="1"/>
  <c r="G1286" i="1"/>
  <c r="G1287" i="1"/>
  <c r="G1288" i="1"/>
  <c r="G1289" i="1"/>
  <c r="G1290" i="1"/>
  <c r="G1294" i="1"/>
  <c r="G1295" i="1"/>
  <c r="G1296" i="1"/>
  <c r="G1297" i="1"/>
  <c r="G1298" i="1"/>
  <c r="G1299" i="1"/>
  <c r="G1300" i="1"/>
  <c r="G1301" i="1"/>
  <c r="G1302" i="1"/>
  <c r="G1303" i="1"/>
  <c r="G1304" i="1"/>
  <c r="G1305" i="1"/>
  <c r="G1307" i="1"/>
  <c r="G1308" i="1"/>
  <c r="G1309" i="1"/>
  <c r="G1310" i="1"/>
  <c r="G1311" i="1"/>
  <c r="G1312" i="1"/>
  <c r="G1313" i="1"/>
  <c r="G1314" i="1"/>
  <c r="G1315" i="1"/>
  <c r="G1316" i="1"/>
  <c r="G1317" i="1"/>
  <c r="G1318" i="1"/>
  <c r="G1321" i="1"/>
  <c r="G1322" i="1"/>
  <c r="G1323" i="1"/>
  <c r="G1324" i="1"/>
  <c r="G1325" i="1"/>
  <c r="G1326" i="1"/>
  <c r="G1327" i="1"/>
  <c r="G1328" i="1"/>
  <c r="G1329" i="1"/>
  <c r="G1330" i="1"/>
  <c r="G1331" i="1"/>
  <c r="G1333" i="1"/>
  <c r="G1334" i="1"/>
  <c r="G1335" i="1"/>
  <c r="G1336" i="1"/>
  <c r="G1337" i="1"/>
  <c r="G1338" i="1"/>
  <c r="G1340" i="1"/>
  <c r="G1341" i="1"/>
  <c r="G1342" i="1"/>
  <c r="G1343" i="1"/>
  <c r="G1344" i="1"/>
  <c r="G1345" i="1"/>
  <c r="G1346" i="1"/>
  <c r="G1347" i="1"/>
  <c r="G1348" i="1"/>
  <c r="G1349" i="1"/>
  <c r="G1350" i="1"/>
  <c r="G1352" i="1"/>
  <c r="G1353" i="1"/>
  <c r="G1354" i="1"/>
  <c r="G1355" i="1"/>
  <c r="G1356" i="1"/>
  <c r="G1357" i="1"/>
  <c r="G1358" i="1"/>
  <c r="G1359" i="1"/>
  <c r="G1360" i="1"/>
  <c r="G1361" i="1"/>
  <c r="G1362" i="1"/>
  <c r="G1367" i="1"/>
  <c r="G1368" i="1"/>
  <c r="G1369" i="1"/>
  <c r="G1370" i="1"/>
  <c r="G1371" i="1"/>
  <c r="G1372" i="1"/>
  <c r="G1373" i="1"/>
  <c r="G1374" i="1"/>
  <c r="G1376" i="1"/>
  <c r="G1377" i="1"/>
  <c r="G1380" i="1"/>
  <c r="G1381" i="1"/>
  <c r="G1382" i="1"/>
  <c r="G1383" i="1"/>
  <c r="G1385" i="1"/>
  <c r="G1386" i="1"/>
  <c r="G1387" i="1"/>
  <c r="G1388" i="1"/>
  <c r="G1389" i="1"/>
  <c r="G1390" i="1"/>
  <c r="G1391" i="1"/>
  <c r="G1392" i="1"/>
  <c r="G1393" i="1"/>
  <c r="G1394" i="1"/>
  <c r="G1395" i="1"/>
  <c r="G1396" i="1"/>
  <c r="G1398" i="1"/>
  <c r="G1399" i="1"/>
  <c r="G1400" i="1"/>
  <c r="G1401" i="1"/>
  <c r="G1402" i="1"/>
  <c r="G1404" i="1"/>
  <c r="G1405" i="1"/>
  <c r="G1406" i="1"/>
  <c r="G1407" i="1"/>
  <c r="G1408" i="1"/>
  <c r="G1409" i="1"/>
  <c r="G1410" i="1"/>
  <c r="G1411" i="1"/>
  <c r="G1412" i="1"/>
  <c r="G1414" i="1"/>
  <c r="G1415" i="1"/>
  <c r="G1416" i="1"/>
  <c r="G1417" i="1"/>
  <c r="G1418" i="1"/>
  <c r="G1419" i="1"/>
  <c r="G1420" i="1"/>
  <c r="G1421" i="1"/>
  <c r="G1422" i="1"/>
  <c r="G1423" i="1"/>
  <c r="G1424" i="1"/>
  <c r="G1425" i="1"/>
  <c r="G1427" i="1"/>
  <c r="G1428" i="1"/>
  <c r="G1429" i="1"/>
  <c r="G1430" i="1"/>
  <c r="G1431" i="1"/>
  <c r="G1432" i="1"/>
  <c r="G1433" i="1"/>
  <c r="G1434" i="1"/>
  <c r="G1435" i="1"/>
  <c r="G1436" i="1"/>
  <c r="G1437" i="1"/>
  <c r="G1438" i="1"/>
  <c r="G1439" i="1"/>
  <c r="G1440" i="1"/>
  <c r="G1441" i="1"/>
  <c r="G1442" i="1"/>
  <c r="G1443" i="1"/>
  <c r="G1444" i="1"/>
  <c r="G1445" i="1"/>
  <c r="G1447" i="1"/>
  <c r="G1448" i="1"/>
  <c r="G1449" i="1"/>
  <c r="G1450" i="1"/>
  <c r="G1452" i="1"/>
  <c r="G1453" i="1"/>
  <c r="G1454" i="1"/>
  <c r="G1455" i="1"/>
  <c r="G1456" i="1"/>
  <c r="G1457" i="1"/>
  <c r="G1458" i="1"/>
  <c r="G1459" i="1"/>
  <c r="G1460" i="1"/>
  <c r="G1462" i="1"/>
  <c r="G1463" i="1"/>
  <c r="G1464" i="1"/>
  <c r="G1465" i="1"/>
  <c r="G1466" i="1"/>
  <c r="G1467" i="1"/>
  <c r="G1468" i="1"/>
  <c r="G1469" i="1"/>
  <c r="G1470" i="1"/>
  <c r="G1471" i="1"/>
  <c r="G1472" i="1"/>
  <c r="G1473" i="1"/>
  <c r="G1474" i="1"/>
  <c r="G1475" i="1"/>
  <c r="G1477" i="1"/>
  <c r="G1478" i="1"/>
  <c r="G1479" i="1"/>
  <c r="G1480" i="1"/>
  <c r="G1482" i="1"/>
  <c r="G1483" i="1"/>
  <c r="G1484" i="1"/>
  <c r="G1485" i="1"/>
  <c r="G1486" i="1"/>
  <c r="G1487" i="1"/>
  <c r="G1488" i="1"/>
  <c r="G1489" i="1"/>
  <c r="G1491" i="1"/>
  <c r="G1492" i="1"/>
  <c r="G1493" i="1"/>
  <c r="G1494" i="1"/>
  <c r="G1495" i="1"/>
  <c r="G1496" i="1"/>
  <c r="G1498" i="1"/>
  <c r="G1499" i="1"/>
  <c r="G1500" i="1"/>
  <c r="G1502" i="1"/>
  <c r="G1503" i="1"/>
  <c r="G1504" i="1"/>
  <c r="G1505" i="1"/>
  <c r="G1506" i="1"/>
  <c r="G1509" i="1"/>
  <c r="G1510" i="1"/>
  <c r="G1511" i="1"/>
  <c r="G1512" i="1"/>
  <c r="G1513" i="1"/>
  <c r="G1514" i="1"/>
  <c r="G1515" i="1"/>
  <c r="G1516" i="1"/>
  <c r="G1517" i="1"/>
  <c r="G1518" i="1"/>
  <c r="G1519" i="1"/>
  <c r="G1520" i="1"/>
  <c r="G1521" i="1"/>
  <c r="G1522" i="1"/>
  <c r="G1523" i="1"/>
  <c r="G1524" i="1"/>
  <c r="G1525" i="1"/>
  <c r="G1527" i="1"/>
  <c r="G1528" i="1"/>
  <c r="G1529" i="1"/>
  <c r="G1531" i="1"/>
  <c r="G1532" i="1"/>
  <c r="G1533" i="1"/>
  <c r="G1534" i="1"/>
  <c r="G1535" i="1"/>
  <c r="G1536" i="1"/>
  <c r="G1537" i="1"/>
  <c r="G1539" i="1"/>
  <c r="G1540" i="1"/>
  <c r="G1541" i="1"/>
  <c r="G1542" i="1"/>
  <c r="G1543" i="1"/>
  <c r="G1544" i="1"/>
  <c r="G1545" i="1"/>
  <c r="G1546" i="1"/>
  <c r="G1547" i="1"/>
  <c r="G1549" i="1"/>
  <c r="G1550" i="1"/>
  <c r="G1551" i="1"/>
  <c r="G1552" i="1"/>
  <c r="G1553" i="1"/>
  <c r="G1555" i="1"/>
  <c r="G1556" i="1"/>
  <c r="G1558" i="1"/>
  <c r="G1559" i="1"/>
  <c r="G1562" i="1"/>
  <c r="G1563" i="1"/>
  <c r="G1564" i="1"/>
  <c r="G1565" i="1"/>
  <c r="G1566" i="1"/>
  <c r="G1569" i="1"/>
  <c r="G1570" i="1"/>
  <c r="G1571" i="1"/>
  <c r="G1572" i="1"/>
  <c r="G1573" i="1"/>
  <c r="G1574" i="1"/>
  <c r="G1575" i="1"/>
  <c r="G1576" i="1"/>
  <c r="G1577" i="1"/>
  <c r="G1578" i="1"/>
  <c r="G1579" i="1"/>
  <c r="G1580" i="1"/>
  <c r="G1581" i="1"/>
  <c r="G1582" i="1"/>
  <c r="G1583" i="1"/>
  <c r="G1584" i="1"/>
  <c r="G1586" i="1"/>
  <c r="G1587" i="1"/>
  <c r="G1588" i="1"/>
  <c r="G1590" i="1"/>
  <c r="G1591" i="1"/>
  <c r="G1592" i="1"/>
  <c r="G1593" i="1"/>
  <c r="G1594" i="1"/>
  <c r="G1595" i="1"/>
  <c r="G1596" i="1"/>
  <c r="G1598" i="1"/>
  <c r="G1599" i="1"/>
  <c r="G1600" i="1"/>
  <c r="G1601" i="1"/>
  <c r="G1602" i="1"/>
  <c r="G1603" i="1"/>
  <c r="G1604" i="1"/>
  <c r="G1605" i="1"/>
  <c r="G1606" i="1"/>
  <c r="G1608" i="1"/>
  <c r="G1611" i="1"/>
  <c r="G1612" i="1"/>
  <c r="G1613" i="1"/>
  <c r="G1615" i="1"/>
  <c r="G1616" i="1"/>
  <c r="G1617" i="1"/>
  <c r="G1618" i="1"/>
  <c r="G1619" i="1"/>
  <c r="G1620" i="1"/>
  <c r="G1621" i="1"/>
  <c r="G1622" i="1"/>
  <c r="G1623" i="1"/>
  <c r="G1624" i="1"/>
  <c r="G1625" i="1"/>
  <c r="G1626" i="1"/>
  <c r="G1627" i="1"/>
  <c r="G1628" i="1"/>
  <c r="G1629" i="1"/>
  <c r="G1630" i="1"/>
  <c r="G1631" i="1"/>
  <c r="G1632" i="1"/>
  <c r="G1633" i="1"/>
  <c r="G1634" i="1"/>
  <c r="G1635" i="1"/>
  <c r="G1636" i="1"/>
  <c r="G1637" i="1"/>
  <c r="G1638" i="1"/>
  <c r="G1639" i="1"/>
  <c r="G1640" i="1"/>
  <c r="G1641" i="1"/>
  <c r="G1642" i="1"/>
  <c r="G1643" i="1"/>
  <c r="G1644" i="1"/>
  <c r="G1645" i="1"/>
  <c r="G1646" i="1"/>
  <c r="G1647" i="1"/>
  <c r="G1648" i="1"/>
  <c r="G1649" i="1"/>
  <c r="G1650" i="1"/>
  <c r="G1651" i="1"/>
  <c r="G1652" i="1"/>
  <c r="G1653" i="1"/>
  <c r="G1654" i="1"/>
  <c r="G1655" i="1"/>
  <c r="G1656" i="1"/>
  <c r="G1657" i="1"/>
  <c r="G1658" i="1"/>
  <c r="G1659" i="1"/>
  <c r="G1660" i="1"/>
  <c r="G1661" i="1"/>
  <c r="G1662" i="1"/>
  <c r="G1663" i="1"/>
  <c r="G1664" i="1"/>
  <c r="G1665" i="1"/>
  <c r="G1666" i="1"/>
  <c r="G1667" i="1"/>
  <c r="G1668" i="1"/>
  <c r="G1670" i="1"/>
  <c r="G1671" i="1"/>
  <c r="G1672" i="1"/>
  <c r="G1673" i="1"/>
  <c r="G1674" i="1"/>
  <c r="G1675" i="1"/>
  <c r="G1676" i="1"/>
  <c r="G1678" i="1"/>
  <c r="G1679" i="1"/>
  <c r="G1680" i="1"/>
  <c r="G1681" i="1"/>
  <c r="G1682" i="1"/>
  <c r="G1683" i="1"/>
  <c r="G1684" i="1"/>
  <c r="G1685" i="1"/>
  <c r="G1687" i="1"/>
  <c r="G1688" i="1"/>
  <c r="G1689" i="1"/>
  <c r="G1690" i="1"/>
  <c r="G1691" i="1"/>
  <c r="G1692" i="1"/>
  <c r="G1693" i="1"/>
  <c r="G1695" i="1"/>
  <c r="G1696" i="1"/>
  <c r="G1697" i="1"/>
  <c r="G1698" i="1"/>
  <c r="G1699" i="1"/>
  <c r="G1701" i="1"/>
  <c r="G1702" i="1"/>
  <c r="G1703" i="1"/>
  <c r="G1704" i="1"/>
  <c r="G1707" i="1"/>
  <c r="G1709" i="1"/>
  <c r="G1710" i="1"/>
  <c r="G1711" i="1"/>
  <c r="G1713" i="1"/>
  <c r="G1714" i="1"/>
  <c r="G1715" i="1"/>
  <c r="G1716" i="1"/>
  <c r="G1717" i="1"/>
  <c r="G1718" i="1"/>
  <c r="G1720" i="1"/>
  <c r="G1721" i="1"/>
  <c r="G1722" i="1"/>
  <c r="G1724" i="1"/>
  <c r="G1725" i="1"/>
  <c r="G1727" i="1"/>
  <c r="G1728" i="1"/>
  <c r="G1730" i="1"/>
  <c r="G1731" i="1"/>
  <c r="G1733" i="1"/>
  <c r="G1734" i="1"/>
  <c r="G1735" i="1"/>
  <c r="G1736" i="1"/>
  <c r="G1737" i="1"/>
  <c r="G1738" i="1"/>
  <c r="G1741" i="1"/>
  <c r="G1742" i="1"/>
  <c r="G1743" i="1"/>
  <c r="G1744" i="1"/>
  <c r="G1745" i="1"/>
  <c r="G1747" i="1"/>
  <c r="G1748" i="1"/>
  <c r="G1749" i="1"/>
  <c r="G1751" i="1"/>
  <c r="G1752" i="1"/>
  <c r="G1753" i="1"/>
  <c r="G1754" i="1"/>
  <c r="G1755" i="1"/>
  <c r="G1756" i="1"/>
  <c r="G1758" i="1"/>
  <c r="G1759" i="1"/>
  <c r="G1760" i="1"/>
  <c r="G1762" i="1"/>
  <c r="G1763" i="1"/>
  <c r="G1765" i="1"/>
  <c r="G1766" i="1"/>
  <c r="G1767" i="1"/>
  <c r="G1768" i="1"/>
  <c r="G1769" i="1"/>
  <c r="G1770" i="1"/>
  <c r="G1771" i="1"/>
  <c r="G1772" i="1"/>
  <c r="G1773" i="1"/>
  <c r="G1775" i="1"/>
  <c r="G1776" i="1"/>
  <c r="G1777" i="1"/>
  <c r="G1778" i="1"/>
  <c r="G1779" i="1"/>
  <c r="G1780" i="1"/>
  <c r="G1781" i="1"/>
  <c r="G1782" i="1"/>
  <c r="G1783" i="1"/>
  <c r="G1784" i="1"/>
  <c r="G1785" i="1"/>
  <c r="G1786" i="1"/>
  <c r="G1787" i="1"/>
  <c r="G1789" i="1"/>
  <c r="G1790" i="1"/>
  <c r="G1791" i="1"/>
  <c r="G1792" i="1"/>
  <c r="G1793" i="1"/>
  <c r="G1794" i="1"/>
  <c r="G1795" i="1"/>
  <c r="G1796" i="1"/>
  <c r="G1797" i="1"/>
  <c r="G1798" i="1"/>
  <c r="G1799" i="1"/>
  <c r="G1800" i="1"/>
  <c r="G1801" i="1"/>
  <c r="G1802" i="1"/>
  <c r="G1803" i="1"/>
  <c r="G1804" i="1"/>
  <c r="G1805" i="1"/>
  <c r="G1806" i="1"/>
  <c r="G1807" i="1"/>
  <c r="G1808" i="1"/>
  <c r="G1809" i="1"/>
  <c r="G1810" i="1"/>
  <c r="G1812" i="1"/>
  <c r="G1813" i="1"/>
  <c r="G1814" i="1"/>
  <c r="G1815" i="1"/>
  <c r="G1816" i="1"/>
  <c r="G1817" i="1"/>
  <c r="G1818" i="1"/>
  <c r="G1819" i="1"/>
  <c r="G1821" i="1"/>
  <c r="G1822" i="1"/>
  <c r="G1823" i="1"/>
  <c r="G1824" i="1"/>
  <c r="G1825" i="1"/>
  <c r="G1827" i="1"/>
  <c r="G1828" i="1"/>
  <c r="G1829" i="1"/>
  <c r="G1831" i="1"/>
  <c r="G1834" i="1"/>
  <c r="G1835" i="1"/>
  <c r="G1836" i="1"/>
  <c r="G1837" i="1"/>
  <c r="G1838" i="1"/>
  <c r="G1839" i="1"/>
  <c r="G1840" i="1"/>
  <c r="G1841" i="1"/>
  <c r="G1842" i="1"/>
  <c r="G1844" i="1"/>
  <c r="G1845" i="1"/>
  <c r="G1846" i="1"/>
  <c r="G1847" i="1"/>
  <c r="G1849" i="1"/>
  <c r="G1850" i="1"/>
  <c r="G1851" i="1"/>
  <c r="G1852" i="1"/>
  <c r="G1853" i="1"/>
  <c r="G1854" i="1"/>
  <c r="G1855" i="1"/>
  <c r="G1856" i="1"/>
  <c r="G1858" i="1"/>
  <c r="G1860" i="1"/>
  <c r="G1862" i="1"/>
  <c r="G1864" i="1"/>
  <c r="G1866" i="1"/>
  <c r="G1868" i="1"/>
  <c r="G1869" i="1"/>
  <c r="G1871" i="1"/>
  <c r="G1872" i="1"/>
  <c r="G1874" i="1"/>
  <c r="G1876" i="1"/>
  <c r="G1878" i="1"/>
  <c r="G1879" i="1"/>
  <c r="G1881" i="1"/>
  <c r="G1882" i="1"/>
  <c r="G1883" i="1"/>
  <c r="G1885" i="1"/>
  <c r="G1886" i="1"/>
  <c r="G1887" i="1"/>
  <c r="G1888" i="1"/>
  <c r="G1889" i="1"/>
  <c r="G1890" i="1"/>
  <c r="G1891" i="1"/>
  <c r="G1892" i="1"/>
  <c r="G1893" i="1"/>
  <c r="G1894" i="1"/>
  <c r="G1895" i="1"/>
  <c r="G1896" i="1"/>
  <c r="G1897" i="1"/>
  <c r="G1898" i="1"/>
  <c r="G1900" i="1"/>
  <c r="G1901" i="1"/>
  <c r="G1902" i="1"/>
  <c r="G1903" i="1"/>
  <c r="G1904" i="1"/>
  <c r="G4" i="1"/>
  <c r="E1835" i="2"/>
  <c r="E1834" i="2"/>
  <c r="E1833" i="2"/>
  <c r="E1832" i="2"/>
  <c r="E1831" i="2"/>
  <c r="E1830" i="2"/>
  <c r="E1829" i="2"/>
  <c r="E1828" i="2"/>
  <c r="E1827" i="2"/>
  <c r="E1826" i="2"/>
  <c r="E1825" i="2"/>
  <c r="E1824" i="2"/>
  <c r="E1823" i="2"/>
  <c r="E1822" i="2"/>
  <c r="E1821" i="2"/>
  <c r="E1820" i="2"/>
  <c r="E1819" i="2"/>
  <c r="E1818" i="2"/>
  <c r="E1817" i="2"/>
  <c r="E1816" i="2"/>
  <c r="E1815" i="2"/>
  <c r="E1814" i="2"/>
  <c r="E1813" i="2"/>
  <c r="E1812" i="2"/>
  <c r="E1811" i="2"/>
  <c r="E1810" i="2"/>
  <c r="E1809" i="2"/>
  <c r="E1808" i="2"/>
  <c r="E1807" i="2"/>
  <c r="E1806" i="2"/>
  <c r="E1805" i="2"/>
  <c r="E1804" i="2"/>
  <c r="E1803" i="2"/>
  <c r="E1802" i="2"/>
  <c r="E1801" i="2"/>
  <c r="E1800" i="2"/>
  <c r="E1799" i="2"/>
  <c r="E1798" i="2"/>
  <c r="E1797" i="2"/>
  <c r="E1796" i="2"/>
  <c r="E1795" i="2"/>
  <c r="E1794" i="2"/>
  <c r="E1793" i="2"/>
  <c r="E1792" i="2"/>
  <c r="E1791" i="2"/>
  <c r="E1790" i="2"/>
  <c r="E1789" i="2"/>
  <c r="E1788" i="2"/>
  <c r="E1787" i="2"/>
  <c r="E1786" i="2"/>
  <c r="E1785" i="2"/>
  <c r="E1784" i="2"/>
  <c r="E1783" i="2"/>
  <c r="E1782" i="2"/>
  <c r="E1781" i="2"/>
  <c r="E1780" i="2"/>
  <c r="E1779" i="2"/>
  <c r="E1778" i="2"/>
  <c r="E1777" i="2"/>
  <c r="E1776" i="2"/>
  <c r="E1775" i="2"/>
  <c r="E1774" i="2"/>
  <c r="E1773" i="2"/>
  <c r="E1772" i="2"/>
  <c r="E1771" i="2"/>
  <c r="E1770" i="2"/>
  <c r="E1769" i="2"/>
  <c r="E1768" i="2"/>
  <c r="E1767" i="2"/>
  <c r="E1766" i="2"/>
  <c r="E1765" i="2"/>
  <c r="E1764" i="2"/>
  <c r="E1763" i="2"/>
  <c r="E1762" i="2"/>
  <c r="E1761" i="2"/>
  <c r="E1760" i="2"/>
  <c r="E1759" i="2"/>
  <c r="E1758" i="2"/>
  <c r="E1757" i="2"/>
  <c r="E1756" i="2"/>
  <c r="E1755" i="2"/>
  <c r="E1754" i="2"/>
  <c r="E1753" i="2"/>
  <c r="E1752" i="2"/>
  <c r="E1751" i="2"/>
  <c r="E1750" i="2"/>
  <c r="E1749" i="2"/>
  <c r="E1748" i="2"/>
  <c r="E1747" i="2"/>
  <c r="E1746" i="2"/>
  <c r="E1745" i="2"/>
  <c r="E1744" i="2"/>
  <c r="E1743" i="2"/>
  <c r="E1742" i="2"/>
  <c r="E1741" i="2"/>
  <c r="E1740" i="2"/>
  <c r="E1739" i="2"/>
  <c r="E1738" i="2"/>
  <c r="E1737" i="2"/>
  <c r="E1736" i="2"/>
  <c r="E1735" i="2"/>
  <c r="E1734" i="2"/>
  <c r="E1733" i="2"/>
  <c r="E1732" i="2"/>
  <c r="E1731" i="2"/>
  <c r="E1730" i="2"/>
  <c r="E1729" i="2"/>
  <c r="E1728" i="2"/>
  <c r="E1727" i="2"/>
  <c r="E1726" i="2"/>
  <c r="E1725" i="2"/>
  <c r="E1724" i="2"/>
  <c r="E1723" i="2"/>
  <c r="E1722" i="2"/>
  <c r="E1721" i="2"/>
  <c r="E1720" i="2"/>
  <c r="E1719" i="2"/>
  <c r="E1718" i="2"/>
  <c r="E1717" i="2"/>
  <c r="E1716" i="2"/>
  <c r="E1715" i="2"/>
  <c r="E1714" i="2"/>
  <c r="E1713" i="2"/>
  <c r="E1712" i="2"/>
  <c r="E1711" i="2"/>
  <c r="E1710" i="2"/>
  <c r="E1709" i="2"/>
  <c r="E1708" i="2"/>
  <c r="E1707" i="2"/>
  <c r="E1706" i="2"/>
  <c r="E1705" i="2"/>
  <c r="E1704" i="2"/>
  <c r="E1703" i="2"/>
  <c r="E1702" i="2"/>
  <c r="E1701" i="2"/>
  <c r="E1700" i="2"/>
  <c r="E1699" i="2"/>
  <c r="E1698" i="2"/>
  <c r="E1697" i="2"/>
  <c r="E1696" i="2"/>
  <c r="E1695" i="2"/>
  <c r="E1694" i="2"/>
  <c r="E1693" i="2"/>
  <c r="E1692" i="2"/>
  <c r="E1691" i="2"/>
  <c r="E1690" i="2"/>
  <c r="E1689" i="2"/>
  <c r="E1688" i="2"/>
  <c r="E1687" i="2"/>
  <c r="E1686" i="2"/>
  <c r="E1685" i="2"/>
  <c r="E1684" i="2"/>
  <c r="E1683" i="2"/>
  <c r="E1682" i="2"/>
  <c r="E1681" i="2"/>
  <c r="E1680" i="2"/>
  <c r="E1679" i="2"/>
  <c r="E1678" i="2"/>
  <c r="E1677" i="2"/>
  <c r="E1676" i="2"/>
  <c r="E1675" i="2"/>
  <c r="E1674" i="2"/>
  <c r="E1673" i="2"/>
  <c r="E1672" i="2"/>
  <c r="E1671" i="2"/>
  <c r="E1670" i="2"/>
  <c r="E1669" i="2"/>
  <c r="E1668" i="2"/>
  <c r="E1667" i="2"/>
  <c r="E1666" i="2"/>
  <c r="E1665" i="2"/>
  <c r="E1664" i="2"/>
  <c r="E1663" i="2"/>
  <c r="E1662" i="2"/>
  <c r="E1661" i="2"/>
  <c r="E1660" i="2"/>
  <c r="E1659" i="2"/>
  <c r="E1658" i="2"/>
  <c r="E1657" i="2"/>
  <c r="E1656" i="2"/>
  <c r="E1655" i="2"/>
  <c r="E1654" i="2"/>
  <c r="E1653" i="2"/>
  <c r="E1652" i="2"/>
  <c r="E1651" i="2"/>
  <c r="E1650" i="2"/>
  <c r="E1649" i="2"/>
  <c r="E1648" i="2"/>
  <c r="E1647" i="2"/>
  <c r="E1646" i="2"/>
  <c r="E1645" i="2"/>
  <c r="E1644" i="2"/>
  <c r="E1643" i="2"/>
  <c r="E1642" i="2"/>
  <c r="E1641" i="2"/>
  <c r="E1640" i="2"/>
  <c r="E1639" i="2"/>
  <c r="E1638" i="2"/>
  <c r="E1637" i="2"/>
  <c r="E1636" i="2"/>
  <c r="E1635" i="2"/>
  <c r="E1634" i="2"/>
  <c r="E1633" i="2"/>
  <c r="E1632" i="2"/>
  <c r="E1631" i="2"/>
  <c r="E1630" i="2"/>
  <c r="E1629" i="2"/>
  <c r="E1628" i="2"/>
  <c r="E1627" i="2"/>
  <c r="E1626" i="2"/>
  <c r="E1625" i="2"/>
  <c r="E1624" i="2"/>
  <c r="E1623" i="2"/>
  <c r="E1622" i="2"/>
  <c r="E1621" i="2"/>
  <c r="E1620" i="2"/>
  <c r="E1619" i="2"/>
  <c r="E1618" i="2"/>
  <c r="E1617" i="2"/>
  <c r="E1616" i="2"/>
  <c r="E1615" i="2"/>
  <c r="E1614" i="2"/>
  <c r="E1613" i="2"/>
  <c r="E1612" i="2"/>
  <c r="E1611" i="2"/>
  <c r="E1610" i="2"/>
  <c r="E1609" i="2"/>
  <c r="E1608" i="2"/>
  <c r="E1607" i="2"/>
  <c r="E1606" i="2"/>
  <c r="E1605" i="2"/>
  <c r="E1604" i="2"/>
  <c r="E1603" i="2"/>
  <c r="E1602" i="2"/>
  <c r="E1601" i="2"/>
  <c r="E1600" i="2"/>
  <c r="E1599" i="2"/>
  <c r="E1598" i="2"/>
  <c r="E1597" i="2"/>
  <c r="E1596" i="2"/>
  <c r="E1595" i="2"/>
  <c r="E1594" i="2"/>
  <c r="E1593" i="2"/>
  <c r="E1592" i="2"/>
  <c r="E1591" i="2"/>
  <c r="E1590" i="2"/>
  <c r="E1589" i="2"/>
  <c r="E1588" i="2"/>
  <c r="E1587" i="2"/>
  <c r="E1586" i="2"/>
  <c r="E1585" i="2"/>
  <c r="E1584" i="2"/>
  <c r="E1583" i="2"/>
  <c r="E1582" i="2"/>
  <c r="E1581" i="2"/>
  <c r="E1580" i="2"/>
  <c r="E1579" i="2"/>
  <c r="E1578" i="2"/>
  <c r="E1577" i="2"/>
  <c r="E1576" i="2"/>
  <c r="E1575" i="2"/>
  <c r="E1574" i="2"/>
  <c r="E1573" i="2"/>
  <c r="E1572" i="2"/>
  <c r="E1571" i="2"/>
  <c r="E1570" i="2"/>
  <c r="E1569" i="2"/>
  <c r="E1568" i="2"/>
  <c r="E1567" i="2"/>
  <c r="E1566" i="2"/>
  <c r="E1565" i="2"/>
  <c r="E1564" i="2"/>
  <c r="E1563" i="2"/>
  <c r="E1562" i="2"/>
  <c r="E1561" i="2"/>
  <c r="E1560" i="2"/>
  <c r="E1559" i="2"/>
  <c r="E1558" i="2"/>
  <c r="E1557" i="2"/>
  <c r="E1556" i="2"/>
  <c r="E1555" i="2"/>
  <c r="E1554" i="2"/>
  <c r="E1553" i="2"/>
  <c r="E1552" i="2"/>
  <c r="E1551" i="2"/>
  <c r="E1550" i="2"/>
  <c r="E1549" i="2"/>
  <c r="E1548" i="2"/>
  <c r="E1547" i="2"/>
  <c r="E1546" i="2"/>
  <c r="E1545" i="2"/>
  <c r="E1544" i="2"/>
  <c r="E1543" i="2"/>
  <c r="E1542" i="2"/>
  <c r="E1541" i="2"/>
  <c r="E1540" i="2"/>
  <c r="E1539" i="2"/>
  <c r="E1538" i="2"/>
  <c r="E1537" i="2"/>
  <c r="E1536" i="2"/>
  <c r="E1535" i="2"/>
  <c r="E1534" i="2"/>
  <c r="E1533" i="2"/>
  <c r="E1532" i="2"/>
  <c r="E1531" i="2"/>
  <c r="E1530" i="2"/>
  <c r="E1529" i="2"/>
  <c r="E1528" i="2"/>
  <c r="E1527" i="2"/>
  <c r="E1526" i="2"/>
  <c r="E1525" i="2"/>
  <c r="E1524" i="2"/>
  <c r="E1523" i="2"/>
  <c r="E1522" i="2"/>
  <c r="E1521" i="2"/>
  <c r="E1520" i="2"/>
  <c r="E1519" i="2"/>
  <c r="E1518" i="2"/>
  <c r="E1517" i="2"/>
  <c r="E1516" i="2"/>
  <c r="E1515" i="2"/>
  <c r="E1514" i="2"/>
  <c r="E1513" i="2"/>
  <c r="E1512" i="2"/>
  <c r="E1511" i="2"/>
  <c r="E1510" i="2"/>
  <c r="E1509" i="2"/>
  <c r="E1508" i="2"/>
  <c r="E1507" i="2"/>
  <c r="E1506" i="2"/>
  <c r="E1505" i="2"/>
  <c r="E1504" i="2"/>
  <c r="E1503" i="2"/>
  <c r="E1502" i="2"/>
  <c r="E1501" i="2"/>
  <c r="E1500" i="2"/>
  <c r="E1499" i="2"/>
  <c r="E1498" i="2"/>
  <c r="E1497" i="2"/>
  <c r="E1496" i="2"/>
  <c r="E1495" i="2"/>
  <c r="E1494" i="2"/>
  <c r="E1493" i="2"/>
  <c r="E1492" i="2"/>
  <c r="E1491" i="2"/>
  <c r="E1490" i="2"/>
  <c r="E1489" i="2"/>
  <c r="E1488" i="2"/>
  <c r="E1487" i="2"/>
  <c r="E1486" i="2"/>
  <c r="E1485" i="2"/>
  <c r="E1484" i="2"/>
  <c r="E1483" i="2"/>
  <c r="E1482" i="2"/>
  <c r="E1481" i="2"/>
  <c r="E1480" i="2"/>
  <c r="E1479" i="2"/>
  <c r="E1478" i="2"/>
  <c r="E1477" i="2"/>
  <c r="E1476" i="2"/>
  <c r="E1475" i="2"/>
  <c r="E1474" i="2"/>
  <c r="E1473" i="2"/>
  <c r="E1472" i="2"/>
  <c r="E1471" i="2"/>
  <c r="E1470" i="2"/>
  <c r="E1469" i="2"/>
  <c r="E1468" i="2"/>
  <c r="E1467" i="2"/>
  <c r="E1466" i="2"/>
  <c r="E1465" i="2"/>
  <c r="E1464" i="2"/>
  <c r="E1463" i="2"/>
  <c r="E1462" i="2"/>
  <c r="E1461" i="2"/>
  <c r="E1460" i="2"/>
  <c r="E1459" i="2"/>
  <c r="E1458" i="2"/>
  <c r="E1457" i="2"/>
  <c r="E1456" i="2"/>
  <c r="E1455" i="2"/>
  <c r="E1454" i="2"/>
  <c r="E1453" i="2"/>
  <c r="E1452" i="2"/>
  <c r="E1451" i="2"/>
  <c r="E1450" i="2"/>
  <c r="E1449" i="2"/>
  <c r="E1448" i="2"/>
  <c r="E1447" i="2"/>
  <c r="E1446" i="2"/>
  <c r="E1445" i="2"/>
  <c r="E1444" i="2"/>
  <c r="E1443" i="2"/>
  <c r="E1442" i="2"/>
  <c r="E1441" i="2"/>
  <c r="E1440" i="2"/>
  <c r="E1439" i="2"/>
  <c r="E1438" i="2"/>
  <c r="E1437" i="2"/>
  <c r="E1436" i="2"/>
  <c r="E1435" i="2"/>
  <c r="E1434" i="2"/>
  <c r="E1433" i="2"/>
  <c r="E1432" i="2"/>
  <c r="E1431" i="2"/>
  <c r="E1430" i="2"/>
  <c r="E1429" i="2"/>
  <c r="E1428" i="2"/>
  <c r="E1427" i="2"/>
  <c r="E1426" i="2"/>
  <c r="E1425" i="2"/>
  <c r="E1424" i="2"/>
  <c r="E1423" i="2"/>
  <c r="E1422" i="2"/>
  <c r="E1421" i="2"/>
  <c r="E1420" i="2"/>
  <c r="E1419" i="2"/>
  <c r="E1418" i="2"/>
  <c r="E1417" i="2"/>
  <c r="E1416" i="2"/>
  <c r="E1415" i="2"/>
  <c r="E1414" i="2"/>
  <c r="E1413" i="2"/>
  <c r="E1412" i="2"/>
  <c r="E1411" i="2"/>
  <c r="E1410" i="2"/>
  <c r="E1409" i="2"/>
  <c r="E1408" i="2"/>
  <c r="E1407" i="2"/>
  <c r="E1406" i="2"/>
  <c r="E1405" i="2"/>
  <c r="E1404" i="2"/>
  <c r="E1403" i="2"/>
  <c r="E1402" i="2"/>
  <c r="E1401" i="2"/>
  <c r="E1400" i="2"/>
  <c r="E1399" i="2"/>
  <c r="E1398" i="2"/>
  <c r="E1397" i="2"/>
  <c r="E1396" i="2"/>
  <c r="E1395" i="2"/>
  <c r="E1394" i="2"/>
  <c r="E1393" i="2"/>
  <c r="E1392" i="2"/>
  <c r="E1391" i="2"/>
  <c r="E1390" i="2"/>
  <c r="E1389" i="2"/>
  <c r="E1388" i="2"/>
  <c r="E1387" i="2"/>
  <c r="E1386" i="2"/>
  <c r="E1385" i="2"/>
  <c r="E1384" i="2"/>
  <c r="E1383" i="2"/>
  <c r="E1382" i="2"/>
  <c r="E1381" i="2"/>
  <c r="E1380" i="2"/>
  <c r="E1379" i="2"/>
  <c r="E1378" i="2"/>
  <c r="E1377" i="2"/>
  <c r="E1376" i="2"/>
  <c r="E1375" i="2"/>
  <c r="E1374" i="2"/>
  <c r="E1373" i="2"/>
  <c r="E1372" i="2"/>
  <c r="E1371" i="2"/>
  <c r="E1370" i="2"/>
  <c r="E1369" i="2"/>
  <c r="E1368" i="2"/>
  <c r="E1367" i="2"/>
  <c r="E1366" i="2"/>
  <c r="E1365" i="2"/>
  <c r="E1364" i="2"/>
  <c r="E1363" i="2"/>
  <c r="E1362" i="2"/>
  <c r="E1361" i="2"/>
  <c r="E1360" i="2"/>
  <c r="E1359" i="2"/>
  <c r="E1358" i="2"/>
  <c r="E1357" i="2"/>
  <c r="E1356" i="2"/>
  <c r="E1355" i="2"/>
  <c r="E1354" i="2"/>
  <c r="E1353" i="2"/>
  <c r="E1352" i="2"/>
  <c r="E1351" i="2"/>
  <c r="E1350" i="2"/>
  <c r="E1349" i="2"/>
  <c r="E1348" i="2"/>
  <c r="E1347" i="2"/>
  <c r="E1346" i="2"/>
  <c r="E1345" i="2"/>
  <c r="E1344" i="2"/>
  <c r="E1343" i="2"/>
  <c r="E1342" i="2"/>
  <c r="E1341" i="2"/>
  <c r="E1340" i="2"/>
  <c r="E1339" i="2"/>
  <c r="E1338" i="2"/>
  <c r="E1337" i="2"/>
  <c r="E1336" i="2"/>
  <c r="E1335" i="2"/>
  <c r="E1334" i="2"/>
  <c r="E1333" i="2"/>
  <c r="E1332" i="2"/>
  <c r="E1331" i="2"/>
  <c r="E1330" i="2"/>
  <c r="E1329" i="2"/>
  <c r="E1328" i="2"/>
  <c r="E1327" i="2"/>
  <c r="E1326" i="2"/>
  <c r="E1325" i="2"/>
  <c r="E1324" i="2"/>
  <c r="E1323" i="2"/>
  <c r="E1322" i="2"/>
  <c r="E1321" i="2"/>
  <c r="E1320" i="2"/>
  <c r="E1319" i="2"/>
  <c r="E1318" i="2"/>
  <c r="E1317" i="2"/>
  <c r="E1316" i="2"/>
  <c r="E1315" i="2"/>
  <c r="E1314" i="2"/>
  <c r="E1313" i="2"/>
  <c r="E1312" i="2"/>
  <c r="E1311" i="2"/>
  <c r="E1310" i="2"/>
  <c r="E1309" i="2"/>
  <c r="E1308" i="2"/>
  <c r="E1307" i="2"/>
  <c r="E1306" i="2"/>
  <c r="E1305" i="2"/>
  <c r="E1304" i="2"/>
  <c r="E1303" i="2"/>
  <c r="E1302" i="2"/>
  <c r="E1301" i="2"/>
  <c r="E1300" i="2"/>
  <c r="E1299" i="2"/>
  <c r="E1298" i="2"/>
  <c r="E1297" i="2"/>
  <c r="E1296" i="2"/>
  <c r="E1295" i="2"/>
  <c r="E1294" i="2"/>
  <c r="E1293" i="2"/>
  <c r="E1292" i="2"/>
  <c r="E1291" i="2"/>
  <c r="E1290" i="2"/>
  <c r="E1289" i="2"/>
  <c r="E1288" i="2"/>
  <c r="E1287" i="2"/>
  <c r="E1286" i="2"/>
  <c r="E1285" i="2"/>
  <c r="E1284" i="2"/>
  <c r="E1283" i="2"/>
  <c r="E1282" i="2"/>
  <c r="E1281" i="2"/>
  <c r="E1280" i="2"/>
  <c r="E1279" i="2"/>
  <c r="E1278" i="2"/>
  <c r="E1277" i="2"/>
  <c r="E1276" i="2"/>
  <c r="E1275" i="2"/>
  <c r="E1274" i="2"/>
  <c r="E1273" i="2"/>
  <c r="E1272" i="2"/>
  <c r="E1271" i="2"/>
  <c r="E1270" i="2"/>
  <c r="E1269" i="2"/>
  <c r="E1268" i="2"/>
  <c r="E1267" i="2"/>
  <c r="E1266" i="2"/>
  <c r="E1265" i="2"/>
  <c r="E1264" i="2"/>
  <c r="E1263" i="2"/>
  <c r="E1262" i="2"/>
  <c r="E1261" i="2"/>
  <c r="E1260" i="2"/>
  <c r="E1259" i="2"/>
  <c r="E1258" i="2"/>
  <c r="E1257" i="2"/>
  <c r="E1256" i="2"/>
  <c r="E1255" i="2"/>
  <c r="E1254" i="2"/>
  <c r="E1253" i="2"/>
  <c r="E1252" i="2"/>
  <c r="E1251" i="2"/>
  <c r="E1250" i="2"/>
  <c r="E1249" i="2"/>
  <c r="E1248" i="2"/>
  <c r="E1247" i="2"/>
  <c r="E1246" i="2"/>
  <c r="E1245" i="2"/>
  <c r="E1244" i="2"/>
  <c r="E1243" i="2"/>
  <c r="E1242" i="2"/>
  <c r="E1241" i="2"/>
  <c r="E1240" i="2"/>
  <c r="E1239" i="2"/>
  <c r="E1238" i="2"/>
  <c r="E1237" i="2"/>
  <c r="E1236" i="2"/>
  <c r="E1235" i="2"/>
  <c r="E1234" i="2"/>
  <c r="E1233" i="2"/>
  <c r="E1232" i="2"/>
  <c r="E1231" i="2"/>
  <c r="E1230" i="2"/>
  <c r="E1229" i="2"/>
  <c r="E1228" i="2"/>
  <c r="E1227" i="2"/>
  <c r="E1226" i="2"/>
  <c r="E1225" i="2"/>
  <c r="E1224" i="2"/>
  <c r="E1223" i="2"/>
  <c r="E1222" i="2"/>
  <c r="E1221" i="2"/>
  <c r="E1220" i="2"/>
  <c r="E1219" i="2"/>
  <c r="E1218" i="2"/>
  <c r="E1217" i="2"/>
  <c r="E1216" i="2"/>
  <c r="E1215" i="2"/>
  <c r="E1214" i="2"/>
  <c r="E1213" i="2"/>
  <c r="E1212" i="2"/>
  <c r="E1211" i="2"/>
  <c r="E1210" i="2"/>
  <c r="E1209" i="2"/>
  <c r="E1208" i="2"/>
  <c r="E1207" i="2"/>
  <c r="E1206" i="2"/>
  <c r="E1205" i="2"/>
  <c r="E1204" i="2"/>
  <c r="E1203" i="2"/>
  <c r="E1202" i="2"/>
  <c r="E1201" i="2"/>
  <c r="E1200" i="2"/>
  <c r="E1199" i="2"/>
  <c r="E1198" i="2"/>
  <c r="E1197" i="2"/>
  <c r="E1196" i="2"/>
  <c r="E1195" i="2"/>
  <c r="E1194" i="2"/>
  <c r="E1193" i="2"/>
  <c r="E1192" i="2"/>
  <c r="E1191" i="2"/>
  <c r="E1190" i="2"/>
  <c r="E1189" i="2"/>
  <c r="E1188" i="2"/>
  <c r="E1187" i="2"/>
  <c r="E1186" i="2"/>
  <c r="E1185" i="2"/>
  <c r="E1184" i="2"/>
  <c r="E1183" i="2"/>
  <c r="E1182" i="2"/>
  <c r="E1181" i="2"/>
  <c r="E1180" i="2"/>
  <c r="E1179" i="2"/>
  <c r="E1178" i="2"/>
  <c r="E1177" i="2"/>
  <c r="E1176" i="2"/>
  <c r="E1175" i="2"/>
  <c r="E1174" i="2"/>
  <c r="E1173" i="2"/>
  <c r="E1172" i="2"/>
  <c r="E1171" i="2"/>
  <c r="E1170" i="2"/>
  <c r="E1169" i="2"/>
  <c r="E1168" i="2"/>
  <c r="E1167" i="2"/>
  <c r="E1166" i="2"/>
  <c r="E1165" i="2"/>
  <c r="E1164" i="2"/>
  <c r="E1163" i="2"/>
  <c r="E1162" i="2"/>
  <c r="E1161" i="2"/>
  <c r="E1160" i="2"/>
  <c r="E1159" i="2"/>
  <c r="E1158" i="2"/>
  <c r="E1157" i="2"/>
  <c r="E1156" i="2"/>
  <c r="E1155" i="2"/>
  <c r="E1154" i="2"/>
  <c r="E1153" i="2"/>
  <c r="E1152" i="2"/>
  <c r="E1151" i="2"/>
  <c r="E1150" i="2"/>
  <c r="E1149" i="2"/>
  <c r="E1148" i="2"/>
  <c r="E1147" i="2"/>
  <c r="E1146" i="2"/>
  <c r="E1145" i="2"/>
  <c r="E1144" i="2"/>
  <c r="E1143" i="2"/>
  <c r="E1142" i="2"/>
  <c r="E1141" i="2"/>
  <c r="E1140" i="2"/>
  <c r="E1139" i="2"/>
  <c r="E1138" i="2"/>
  <c r="E1137" i="2"/>
  <c r="E1136" i="2"/>
  <c r="E1135" i="2"/>
  <c r="E1134" i="2"/>
  <c r="E1133" i="2"/>
  <c r="E1132" i="2"/>
  <c r="E1131" i="2"/>
  <c r="E1130" i="2"/>
  <c r="E1129" i="2"/>
  <c r="E1128" i="2"/>
  <c r="E1127" i="2"/>
  <c r="E1126" i="2"/>
  <c r="E1125" i="2"/>
  <c r="E1124" i="2"/>
  <c r="E1123" i="2"/>
  <c r="E1122" i="2"/>
  <c r="E1121" i="2"/>
  <c r="E1120" i="2"/>
  <c r="E1119" i="2"/>
  <c r="E1118" i="2"/>
  <c r="E1117" i="2"/>
  <c r="E1116" i="2"/>
  <c r="E1115" i="2"/>
  <c r="E1114" i="2"/>
  <c r="E1113" i="2"/>
  <c r="E1112" i="2"/>
  <c r="E1111" i="2"/>
  <c r="E1110" i="2"/>
  <c r="E1109" i="2"/>
  <c r="E1108" i="2"/>
  <c r="E1107" i="2"/>
  <c r="E1106" i="2"/>
  <c r="E1105" i="2"/>
  <c r="E1104" i="2"/>
  <c r="E1103" i="2"/>
  <c r="E1102" i="2"/>
  <c r="E1101" i="2"/>
  <c r="E1100" i="2"/>
  <c r="E1099" i="2"/>
  <c r="E1098" i="2"/>
  <c r="E1097" i="2"/>
  <c r="E1096" i="2"/>
  <c r="E1095" i="2"/>
  <c r="E1094" i="2"/>
  <c r="E1093" i="2"/>
  <c r="E1092" i="2"/>
  <c r="E1091" i="2"/>
  <c r="E1090" i="2"/>
  <c r="E1089" i="2"/>
  <c r="E1088" i="2"/>
  <c r="E1087" i="2"/>
  <c r="E1086" i="2"/>
  <c r="E1085" i="2"/>
  <c r="E1084" i="2"/>
  <c r="E1083" i="2"/>
  <c r="E1082" i="2"/>
  <c r="E1081" i="2"/>
  <c r="E1080" i="2"/>
  <c r="E1079" i="2"/>
  <c r="E1078" i="2"/>
  <c r="E1077" i="2"/>
  <c r="E1076" i="2"/>
  <c r="E1075" i="2"/>
  <c r="E1074" i="2"/>
  <c r="E1073" i="2"/>
  <c r="E1072" i="2"/>
  <c r="E1071" i="2"/>
  <c r="E1070" i="2"/>
  <c r="E1069" i="2"/>
  <c r="E1068" i="2"/>
  <c r="E1067" i="2"/>
  <c r="E1066" i="2"/>
  <c r="E1065" i="2"/>
  <c r="E1064" i="2"/>
  <c r="E1063" i="2"/>
  <c r="E1062" i="2"/>
  <c r="E1061" i="2"/>
  <c r="E1060" i="2"/>
  <c r="E1059" i="2"/>
  <c r="E1058" i="2"/>
  <c r="E1057" i="2"/>
  <c r="E1056" i="2"/>
  <c r="E1055" i="2"/>
  <c r="E1054" i="2"/>
  <c r="E1053" i="2"/>
  <c r="E1052" i="2"/>
  <c r="E1051" i="2"/>
  <c r="E1050" i="2"/>
  <c r="E1049" i="2"/>
  <c r="E1048" i="2"/>
  <c r="E1047" i="2"/>
  <c r="E1046" i="2"/>
  <c r="E1045" i="2"/>
  <c r="E1044" i="2"/>
  <c r="E1043" i="2"/>
  <c r="E1042" i="2"/>
  <c r="E1041" i="2"/>
  <c r="E1040" i="2"/>
  <c r="E1039" i="2"/>
  <c r="E1038" i="2"/>
  <c r="E1037" i="2"/>
  <c r="E1036" i="2"/>
  <c r="E1035" i="2"/>
  <c r="E1034" i="2"/>
  <c r="E1033" i="2"/>
  <c r="E1032" i="2"/>
  <c r="E1031" i="2"/>
  <c r="E1030" i="2"/>
  <c r="E1029" i="2"/>
  <c r="E1028" i="2"/>
  <c r="E1027" i="2"/>
  <c r="E1026" i="2"/>
  <c r="E1025" i="2"/>
  <c r="E1024" i="2"/>
  <c r="E1023" i="2"/>
  <c r="E1022" i="2"/>
  <c r="E1021" i="2"/>
  <c r="E1020" i="2"/>
  <c r="E1019" i="2"/>
  <c r="E1018" i="2"/>
  <c r="E1017" i="2"/>
  <c r="E1016" i="2"/>
  <c r="E1015" i="2"/>
  <c r="E1014" i="2"/>
  <c r="E1013" i="2"/>
  <c r="E1012" i="2"/>
  <c r="E1011" i="2"/>
  <c r="E1010" i="2"/>
  <c r="E1009" i="2"/>
  <c r="E1008" i="2"/>
  <c r="E1007" i="2"/>
  <c r="E1006" i="2"/>
  <c r="E1005" i="2"/>
  <c r="E1004" i="2"/>
  <c r="E1003" i="2"/>
  <c r="E1002" i="2"/>
  <c r="E1001" i="2"/>
  <c r="E1000" i="2"/>
  <c r="E999" i="2"/>
  <c r="E998" i="2"/>
  <c r="E997" i="2"/>
  <c r="E996" i="2"/>
  <c r="E995" i="2"/>
  <c r="E994" i="2"/>
  <c r="E993" i="2"/>
  <c r="E992" i="2"/>
  <c r="E991" i="2"/>
  <c r="E990" i="2"/>
  <c r="E989" i="2"/>
  <c r="E988" i="2"/>
  <c r="E987" i="2"/>
  <c r="E986" i="2"/>
  <c r="E985" i="2"/>
  <c r="E984" i="2"/>
  <c r="E983" i="2"/>
  <c r="E982" i="2"/>
  <c r="E981" i="2"/>
  <c r="E980" i="2"/>
  <c r="E979" i="2"/>
  <c r="E978" i="2"/>
  <c r="E977" i="2"/>
  <c r="E976" i="2"/>
  <c r="E975" i="2"/>
  <c r="E974" i="2"/>
  <c r="E973" i="2"/>
  <c r="E972" i="2"/>
  <c r="E971" i="2"/>
  <c r="E970" i="2"/>
  <c r="E969" i="2"/>
  <c r="E968" i="2"/>
  <c r="E967" i="2"/>
  <c r="E966" i="2"/>
  <c r="E965" i="2"/>
  <c r="E964" i="2"/>
  <c r="E963" i="2"/>
  <c r="E962" i="2"/>
  <c r="E961" i="2"/>
  <c r="E960" i="2"/>
  <c r="E959" i="2"/>
  <c r="E958" i="2"/>
  <c r="E957" i="2"/>
  <c r="E956" i="2"/>
  <c r="E955" i="2"/>
  <c r="E954" i="2"/>
  <c r="E953" i="2"/>
  <c r="E952" i="2"/>
  <c r="E951" i="2"/>
  <c r="E950" i="2"/>
  <c r="E949" i="2"/>
  <c r="E948" i="2"/>
  <c r="E947" i="2"/>
  <c r="E946" i="2"/>
  <c r="E945" i="2"/>
  <c r="E944" i="2"/>
  <c r="E943" i="2"/>
  <c r="E942" i="2"/>
  <c r="E941" i="2"/>
  <c r="E940" i="2"/>
  <c r="E939" i="2"/>
  <c r="E938" i="2"/>
  <c r="E937" i="2"/>
  <c r="E936" i="2"/>
  <c r="E935" i="2"/>
  <c r="E934" i="2"/>
  <c r="E933" i="2"/>
  <c r="E932" i="2"/>
  <c r="E931" i="2"/>
  <c r="E930" i="2"/>
  <c r="E929" i="2"/>
  <c r="E928" i="2"/>
  <c r="E927" i="2"/>
  <c r="E926" i="2"/>
  <c r="E925" i="2"/>
  <c r="E924" i="2"/>
  <c r="E923" i="2"/>
  <c r="E922" i="2"/>
  <c r="E921" i="2"/>
  <c r="E920" i="2"/>
  <c r="E919" i="2"/>
  <c r="E918" i="2"/>
  <c r="E917" i="2"/>
  <c r="E916" i="2"/>
  <c r="E915" i="2"/>
  <c r="E914" i="2"/>
  <c r="E913" i="2"/>
  <c r="E912" i="2"/>
  <c r="E911" i="2"/>
  <c r="E910" i="2"/>
  <c r="E909" i="2"/>
  <c r="E908" i="2"/>
  <c r="E907" i="2"/>
  <c r="E906" i="2"/>
  <c r="E905" i="2"/>
  <c r="E904" i="2"/>
  <c r="E903" i="2"/>
  <c r="E902" i="2"/>
  <c r="E901" i="2"/>
  <c r="E900" i="2"/>
  <c r="E899" i="2"/>
  <c r="E898" i="2"/>
  <c r="E897" i="2"/>
  <c r="E896" i="2"/>
  <c r="E895" i="2"/>
  <c r="E894" i="2"/>
  <c r="E893" i="2"/>
  <c r="E892" i="2"/>
  <c r="E891" i="2"/>
  <c r="E890" i="2"/>
  <c r="E889" i="2"/>
  <c r="E888" i="2"/>
  <c r="E887" i="2"/>
  <c r="E886" i="2"/>
  <c r="E885" i="2"/>
  <c r="E884" i="2"/>
  <c r="E883" i="2"/>
  <c r="E882" i="2"/>
  <c r="E881" i="2"/>
  <c r="E880" i="2"/>
  <c r="E879" i="2"/>
  <c r="E878" i="2"/>
  <c r="E877" i="2"/>
  <c r="E876" i="2"/>
  <c r="E875" i="2"/>
  <c r="E874" i="2"/>
  <c r="E873" i="2"/>
  <c r="E872" i="2"/>
  <c r="E871" i="2"/>
  <c r="E870" i="2"/>
  <c r="E869" i="2"/>
  <c r="E868" i="2"/>
  <c r="E867" i="2"/>
  <c r="E866" i="2"/>
  <c r="E865" i="2"/>
  <c r="E864" i="2"/>
  <c r="E863" i="2"/>
  <c r="E862" i="2"/>
  <c r="E861" i="2"/>
  <c r="E860" i="2"/>
  <c r="E859" i="2"/>
  <c r="E858" i="2"/>
  <c r="E857" i="2"/>
  <c r="E856" i="2"/>
  <c r="E855" i="2"/>
  <c r="E854" i="2"/>
  <c r="E853" i="2"/>
  <c r="E852" i="2"/>
  <c r="E851" i="2"/>
  <c r="E850" i="2"/>
  <c r="E849" i="2"/>
  <c r="E848" i="2"/>
  <c r="E847" i="2"/>
  <c r="E846" i="2"/>
  <c r="E845" i="2"/>
  <c r="E844" i="2"/>
  <c r="E843" i="2"/>
  <c r="E842" i="2"/>
  <c r="E841" i="2"/>
  <c r="E840" i="2"/>
  <c r="E839" i="2"/>
  <c r="E838" i="2"/>
  <c r="E837" i="2"/>
  <c r="E836" i="2"/>
  <c r="E835" i="2"/>
  <c r="E834" i="2"/>
  <c r="E833" i="2"/>
  <c r="E832" i="2"/>
  <c r="E831" i="2"/>
  <c r="E830" i="2"/>
  <c r="E829" i="2"/>
  <c r="E828" i="2"/>
  <c r="E827" i="2"/>
  <c r="E826" i="2"/>
  <c r="E825" i="2"/>
  <c r="E824" i="2"/>
  <c r="E823" i="2"/>
  <c r="E822" i="2"/>
  <c r="E821" i="2"/>
  <c r="E820" i="2"/>
  <c r="E819" i="2"/>
  <c r="E818" i="2"/>
  <c r="E817" i="2"/>
  <c r="E816" i="2"/>
  <c r="E815" i="2"/>
  <c r="E814" i="2"/>
  <c r="E813" i="2"/>
  <c r="E812" i="2"/>
  <c r="E811" i="2"/>
  <c r="E810" i="2"/>
  <c r="E809" i="2"/>
  <c r="E808" i="2"/>
  <c r="E807" i="2"/>
  <c r="E806" i="2"/>
  <c r="E805" i="2"/>
  <c r="E804" i="2"/>
  <c r="E803" i="2"/>
  <c r="E802" i="2"/>
  <c r="E801" i="2"/>
  <c r="E800" i="2"/>
  <c r="E799" i="2"/>
  <c r="E798" i="2"/>
  <c r="E797" i="2"/>
  <c r="E796" i="2"/>
  <c r="E795" i="2"/>
  <c r="E794" i="2"/>
  <c r="E793" i="2"/>
  <c r="E792" i="2"/>
  <c r="E791" i="2"/>
  <c r="E790" i="2"/>
  <c r="E789" i="2"/>
  <c r="E788" i="2"/>
  <c r="E787" i="2"/>
  <c r="E786" i="2"/>
  <c r="E785" i="2"/>
  <c r="E784" i="2"/>
  <c r="E783" i="2"/>
  <c r="E782" i="2"/>
  <c r="E781" i="2"/>
  <c r="E780" i="2"/>
  <c r="E779" i="2"/>
  <c r="E778" i="2"/>
  <c r="E777" i="2"/>
  <c r="E776" i="2"/>
  <c r="E775" i="2"/>
  <c r="E774" i="2"/>
  <c r="E773" i="2"/>
  <c r="E772" i="2"/>
  <c r="E771" i="2"/>
  <c r="E770" i="2"/>
  <c r="E769" i="2"/>
  <c r="E768" i="2"/>
  <c r="E767" i="2"/>
  <c r="E766" i="2"/>
  <c r="E765" i="2"/>
  <c r="E764" i="2"/>
  <c r="E763" i="2"/>
  <c r="E762" i="2"/>
  <c r="E761" i="2"/>
  <c r="E760" i="2"/>
  <c r="E759" i="2"/>
  <c r="E758" i="2"/>
  <c r="E757" i="2"/>
  <c r="E756" i="2"/>
  <c r="E755" i="2"/>
  <c r="E754" i="2"/>
  <c r="E753" i="2"/>
  <c r="E752" i="2"/>
  <c r="E751" i="2"/>
  <c r="E750" i="2"/>
  <c r="E749" i="2"/>
  <c r="E748" i="2"/>
  <c r="E747" i="2"/>
  <c r="E746" i="2"/>
  <c r="E745" i="2"/>
  <c r="E744" i="2"/>
  <c r="E743" i="2"/>
  <c r="E742" i="2"/>
  <c r="E741" i="2"/>
  <c r="E740" i="2"/>
  <c r="E739" i="2"/>
  <c r="E738" i="2"/>
  <c r="E737" i="2"/>
  <c r="E736" i="2"/>
  <c r="E735" i="2"/>
  <c r="E734" i="2"/>
  <c r="E733" i="2"/>
  <c r="E732" i="2"/>
  <c r="E731" i="2"/>
  <c r="E730" i="2"/>
  <c r="E729" i="2"/>
  <c r="E728" i="2"/>
  <c r="E727" i="2"/>
  <c r="E726" i="2"/>
  <c r="E725" i="2"/>
  <c r="E724" i="2"/>
  <c r="E723" i="2"/>
  <c r="E722" i="2"/>
  <c r="E721" i="2"/>
  <c r="E720" i="2"/>
  <c r="E719" i="2"/>
  <c r="E718" i="2"/>
  <c r="E717" i="2"/>
  <c r="E716" i="2"/>
  <c r="E715" i="2"/>
  <c r="E714" i="2"/>
  <c r="E713" i="2"/>
  <c r="E712" i="2"/>
  <c r="E711" i="2"/>
  <c r="E710" i="2"/>
  <c r="E709" i="2"/>
  <c r="E708" i="2"/>
  <c r="E707" i="2"/>
  <c r="E706" i="2"/>
  <c r="E705" i="2"/>
  <c r="E704" i="2"/>
  <c r="E703" i="2"/>
  <c r="E702" i="2"/>
  <c r="E701" i="2"/>
  <c r="E700" i="2"/>
  <c r="E699" i="2"/>
  <c r="E698" i="2"/>
  <c r="E697" i="2"/>
  <c r="E696" i="2"/>
  <c r="E695" i="2"/>
  <c r="E694" i="2"/>
  <c r="E693" i="2"/>
  <c r="E692" i="2"/>
  <c r="E691" i="2"/>
  <c r="E690" i="2"/>
  <c r="E689" i="2"/>
  <c r="E688" i="2"/>
  <c r="E687" i="2"/>
  <c r="E686" i="2"/>
  <c r="E685" i="2"/>
  <c r="E684" i="2"/>
  <c r="E683" i="2"/>
  <c r="E682" i="2"/>
  <c r="E681" i="2"/>
  <c r="E680" i="2"/>
  <c r="E679" i="2"/>
  <c r="E678" i="2"/>
  <c r="E677" i="2"/>
  <c r="E676" i="2"/>
  <c r="E675" i="2"/>
  <c r="E674" i="2"/>
  <c r="E673" i="2"/>
  <c r="E672" i="2"/>
  <c r="E671" i="2"/>
  <c r="E670" i="2"/>
  <c r="E669" i="2"/>
  <c r="E668" i="2"/>
  <c r="E667" i="2"/>
  <c r="E666" i="2"/>
  <c r="E665" i="2"/>
  <c r="E664" i="2"/>
  <c r="E663" i="2"/>
  <c r="E662" i="2"/>
  <c r="E661" i="2"/>
  <c r="E660" i="2"/>
  <c r="E659" i="2"/>
  <c r="E658" i="2"/>
  <c r="E657" i="2"/>
  <c r="E656" i="2"/>
  <c r="E655" i="2"/>
  <c r="E654" i="2"/>
  <c r="E653" i="2"/>
  <c r="E652" i="2"/>
  <c r="E651" i="2"/>
  <c r="E650" i="2"/>
  <c r="E649" i="2"/>
  <c r="E648" i="2"/>
  <c r="E647" i="2"/>
  <c r="E646" i="2"/>
  <c r="E645" i="2"/>
  <c r="E644" i="2"/>
  <c r="E643" i="2"/>
  <c r="E642" i="2"/>
  <c r="E641" i="2"/>
  <c r="E640" i="2"/>
  <c r="E639" i="2"/>
  <c r="E638" i="2"/>
  <c r="E637" i="2"/>
  <c r="E636" i="2"/>
  <c r="E635" i="2"/>
  <c r="E634" i="2"/>
  <c r="E633" i="2"/>
  <c r="E632" i="2"/>
  <c r="E631" i="2"/>
  <c r="E630" i="2"/>
  <c r="E629" i="2"/>
  <c r="E628" i="2"/>
  <c r="E627" i="2"/>
  <c r="E626" i="2"/>
  <c r="E625" i="2"/>
  <c r="E624" i="2"/>
  <c r="E623" i="2"/>
  <c r="E622" i="2"/>
  <c r="E621" i="2"/>
  <c r="E620" i="2"/>
  <c r="E619" i="2"/>
  <c r="E618" i="2"/>
  <c r="E617" i="2"/>
  <c r="E616" i="2"/>
  <c r="E615" i="2"/>
  <c r="E614" i="2"/>
  <c r="E613" i="2"/>
  <c r="E612" i="2"/>
  <c r="E611" i="2"/>
  <c r="E610" i="2"/>
  <c r="E609" i="2"/>
  <c r="E608" i="2"/>
  <c r="E607" i="2"/>
  <c r="E606" i="2"/>
  <c r="E605" i="2"/>
  <c r="E604" i="2"/>
  <c r="E603" i="2"/>
  <c r="E602" i="2"/>
  <c r="E601" i="2"/>
  <c r="E600" i="2"/>
  <c r="E599" i="2"/>
  <c r="E598" i="2"/>
  <c r="E597" i="2"/>
  <c r="E596" i="2"/>
  <c r="E595" i="2"/>
  <c r="E594" i="2"/>
  <c r="E593" i="2"/>
  <c r="E592" i="2"/>
  <c r="E591" i="2"/>
  <c r="E590" i="2"/>
  <c r="E589" i="2"/>
  <c r="E588" i="2"/>
  <c r="E587" i="2"/>
  <c r="E586" i="2"/>
  <c r="E585" i="2"/>
  <c r="E584" i="2"/>
  <c r="E583" i="2"/>
  <c r="E582" i="2"/>
  <c r="E581" i="2"/>
  <c r="E580" i="2"/>
  <c r="E579" i="2"/>
  <c r="E578" i="2"/>
  <c r="E577" i="2"/>
  <c r="E576" i="2"/>
  <c r="E575" i="2"/>
  <c r="E574" i="2"/>
  <c r="E573" i="2"/>
  <c r="E572" i="2"/>
  <c r="E571" i="2"/>
  <c r="E570" i="2"/>
  <c r="E569" i="2"/>
  <c r="E568" i="2"/>
  <c r="E567" i="2"/>
  <c r="E566" i="2"/>
  <c r="E565" i="2"/>
  <c r="E564" i="2"/>
  <c r="E563" i="2"/>
  <c r="E562" i="2"/>
  <c r="E561" i="2"/>
  <c r="E560" i="2"/>
  <c r="E559" i="2"/>
  <c r="E558" i="2"/>
  <c r="E557" i="2"/>
  <c r="E556" i="2"/>
  <c r="E555" i="2"/>
  <c r="E554" i="2"/>
  <c r="E553" i="2"/>
  <c r="E552" i="2"/>
  <c r="E551" i="2"/>
  <c r="E550" i="2"/>
  <c r="E549" i="2"/>
  <c r="E548" i="2"/>
  <c r="E547" i="2"/>
  <c r="E546" i="2"/>
  <c r="E545" i="2"/>
  <c r="E544" i="2"/>
  <c r="E543" i="2"/>
  <c r="E542" i="2"/>
  <c r="E541" i="2"/>
  <c r="E540" i="2"/>
  <c r="E539" i="2"/>
  <c r="E538" i="2"/>
  <c r="E537" i="2"/>
  <c r="E536" i="2"/>
  <c r="E535" i="2"/>
  <c r="E534" i="2"/>
  <c r="E533" i="2"/>
  <c r="E532" i="2"/>
  <c r="E531" i="2"/>
  <c r="E530" i="2"/>
  <c r="E529" i="2"/>
  <c r="E528" i="2"/>
  <c r="E527" i="2"/>
  <c r="E526" i="2"/>
  <c r="E525" i="2"/>
  <c r="E524" i="2"/>
  <c r="E523" i="2"/>
  <c r="E522" i="2"/>
  <c r="E521" i="2"/>
  <c r="E520" i="2"/>
  <c r="E519" i="2"/>
  <c r="E518" i="2"/>
  <c r="E517" i="2"/>
  <c r="E516" i="2"/>
  <c r="E515" i="2"/>
  <c r="E514" i="2"/>
  <c r="E513" i="2"/>
  <c r="E512" i="2"/>
  <c r="E511" i="2"/>
  <c r="E510" i="2"/>
  <c r="E509" i="2"/>
  <c r="E508" i="2"/>
  <c r="E507" i="2"/>
  <c r="E506" i="2"/>
  <c r="E505" i="2"/>
  <c r="E504" i="2"/>
  <c r="E503" i="2"/>
  <c r="E502" i="2"/>
  <c r="E501" i="2"/>
  <c r="E500" i="2"/>
  <c r="E499" i="2"/>
  <c r="E498" i="2"/>
  <c r="E497" i="2"/>
  <c r="E496" i="2"/>
  <c r="E495" i="2"/>
  <c r="E494" i="2"/>
  <c r="E493" i="2"/>
  <c r="E492" i="2"/>
  <c r="E491" i="2"/>
  <c r="E490" i="2"/>
  <c r="E489" i="2"/>
  <c r="E488" i="2"/>
  <c r="E487" i="2"/>
  <c r="E486" i="2"/>
  <c r="E485" i="2"/>
  <c r="E484" i="2"/>
  <c r="E483" i="2"/>
  <c r="E482" i="2"/>
  <c r="E481" i="2"/>
  <c r="E480" i="2"/>
  <c r="E479" i="2"/>
  <c r="E478" i="2"/>
  <c r="E477" i="2"/>
  <c r="E476" i="2"/>
  <c r="E475" i="2"/>
  <c r="E474" i="2"/>
  <c r="E473" i="2"/>
  <c r="E472" i="2"/>
  <c r="E471" i="2"/>
  <c r="E470" i="2"/>
  <c r="E469" i="2"/>
  <c r="E468" i="2"/>
  <c r="E467" i="2"/>
  <c r="E466" i="2"/>
  <c r="E465" i="2"/>
  <c r="E464" i="2"/>
  <c r="E463" i="2"/>
  <c r="E462" i="2"/>
  <c r="E461" i="2"/>
  <c r="E460" i="2"/>
  <c r="E459" i="2"/>
  <c r="E458" i="2"/>
  <c r="E457" i="2"/>
  <c r="E456" i="2"/>
  <c r="E455" i="2"/>
  <c r="E454" i="2"/>
  <c r="E453" i="2"/>
  <c r="E452" i="2"/>
  <c r="E451" i="2"/>
  <c r="E450" i="2"/>
  <c r="E449" i="2"/>
  <c r="E448" i="2"/>
  <c r="E447" i="2"/>
  <c r="E446" i="2"/>
  <c r="E445" i="2"/>
  <c r="E444" i="2"/>
  <c r="E443" i="2"/>
  <c r="E442" i="2"/>
  <c r="E441" i="2"/>
  <c r="E440" i="2"/>
  <c r="E439" i="2"/>
  <c r="E438" i="2"/>
  <c r="E437" i="2"/>
  <c r="E436" i="2"/>
  <c r="E435" i="2"/>
  <c r="E434" i="2"/>
  <c r="E433" i="2"/>
  <c r="E432" i="2"/>
  <c r="E431" i="2"/>
  <c r="E430" i="2"/>
  <c r="E429" i="2"/>
  <c r="E428" i="2"/>
  <c r="E427" i="2"/>
  <c r="E426" i="2"/>
  <c r="E425" i="2"/>
  <c r="E424" i="2"/>
  <c r="E423" i="2"/>
  <c r="E422" i="2"/>
  <c r="E421" i="2"/>
  <c r="E420" i="2"/>
  <c r="E419" i="2"/>
  <c r="E418" i="2"/>
  <c r="E417" i="2"/>
  <c r="E416" i="2"/>
  <c r="E415" i="2"/>
  <c r="E414" i="2"/>
  <c r="E413" i="2"/>
  <c r="E412" i="2"/>
  <c r="E411" i="2"/>
  <c r="E410" i="2"/>
  <c r="E409" i="2"/>
  <c r="E408" i="2"/>
  <c r="E407" i="2"/>
  <c r="E406" i="2"/>
  <c r="E405" i="2"/>
  <c r="E404" i="2"/>
  <c r="E403" i="2"/>
  <c r="E402" i="2"/>
  <c r="E401" i="2"/>
  <c r="E400" i="2"/>
  <c r="E399" i="2"/>
  <c r="E398" i="2"/>
  <c r="E397" i="2"/>
  <c r="E396" i="2"/>
  <c r="E395" i="2"/>
  <c r="E394" i="2"/>
  <c r="E393" i="2"/>
  <c r="E392" i="2"/>
  <c r="E391" i="2"/>
  <c r="E390" i="2"/>
  <c r="E389" i="2"/>
  <c r="E388" i="2"/>
  <c r="E387" i="2"/>
  <c r="E386" i="2"/>
  <c r="E385" i="2"/>
  <c r="E384" i="2"/>
  <c r="E383" i="2"/>
  <c r="E382" i="2"/>
  <c r="E381" i="2"/>
  <c r="E380" i="2"/>
  <c r="E379" i="2"/>
  <c r="E378" i="2"/>
  <c r="E377" i="2"/>
  <c r="E376" i="2"/>
  <c r="E375" i="2"/>
  <c r="E374" i="2"/>
  <c r="E373" i="2"/>
  <c r="E372" i="2"/>
  <c r="E371" i="2"/>
  <c r="E370" i="2"/>
  <c r="E369" i="2"/>
  <c r="E368" i="2"/>
  <c r="E367" i="2"/>
  <c r="E366" i="2"/>
  <c r="E365" i="2"/>
  <c r="E364" i="2"/>
  <c r="E363" i="2"/>
  <c r="E362" i="2"/>
  <c r="E361" i="2"/>
  <c r="E360" i="2"/>
  <c r="E359" i="2"/>
  <c r="E358" i="2"/>
  <c r="E357" i="2"/>
  <c r="E356" i="2"/>
  <c r="E355" i="2"/>
  <c r="E354" i="2"/>
  <c r="E353" i="2"/>
  <c r="E352" i="2"/>
  <c r="E351" i="2"/>
  <c r="E350" i="2"/>
  <c r="E349" i="2"/>
  <c r="E348" i="2"/>
  <c r="E347" i="2"/>
  <c r="E346" i="2"/>
  <c r="E345" i="2"/>
  <c r="E344" i="2"/>
  <c r="E343" i="2"/>
  <c r="E342" i="2"/>
  <c r="E341" i="2"/>
  <c r="E340" i="2"/>
  <c r="E339" i="2"/>
  <c r="E338" i="2"/>
  <c r="E337" i="2"/>
  <c r="E336" i="2"/>
  <c r="E335" i="2"/>
  <c r="E334" i="2"/>
  <c r="E333" i="2"/>
  <c r="E332" i="2"/>
  <c r="E331" i="2"/>
  <c r="E330" i="2"/>
  <c r="E329" i="2"/>
  <c r="E328" i="2"/>
  <c r="E327" i="2"/>
  <c r="E326" i="2"/>
  <c r="E325" i="2"/>
  <c r="E324" i="2"/>
  <c r="E323" i="2"/>
  <c r="E322" i="2"/>
  <c r="E321" i="2"/>
  <c r="E320" i="2"/>
  <c r="E319" i="2"/>
  <c r="E318" i="2"/>
  <c r="E317" i="2"/>
  <c r="E316" i="2"/>
  <c r="E315" i="2"/>
  <c r="E314" i="2"/>
  <c r="E313" i="2"/>
  <c r="E312" i="2"/>
  <c r="E311" i="2"/>
  <c r="E310" i="2"/>
  <c r="E309" i="2"/>
  <c r="E308" i="2"/>
  <c r="E307" i="2"/>
  <c r="E306" i="2"/>
  <c r="E305" i="2"/>
  <c r="E304" i="2"/>
  <c r="E303" i="2"/>
  <c r="E302" i="2"/>
  <c r="E301" i="2"/>
  <c r="E300" i="2"/>
  <c r="E299" i="2"/>
  <c r="E298" i="2"/>
  <c r="E297" i="2"/>
  <c r="E296" i="2"/>
  <c r="E295" i="2"/>
  <c r="E294" i="2"/>
  <c r="E293" i="2"/>
  <c r="E292" i="2"/>
  <c r="E291" i="2"/>
  <c r="E290" i="2"/>
  <c r="E289" i="2"/>
  <c r="E288" i="2"/>
  <c r="E287" i="2"/>
  <c r="E286" i="2"/>
  <c r="E285" i="2"/>
  <c r="E284" i="2"/>
  <c r="E283" i="2"/>
  <c r="E282" i="2"/>
  <c r="E281" i="2"/>
  <c r="E280" i="2"/>
  <c r="E279" i="2"/>
  <c r="E278" i="2"/>
  <c r="E277" i="2"/>
  <c r="E276" i="2"/>
  <c r="E275" i="2"/>
  <c r="E274" i="2"/>
  <c r="E273" i="2"/>
  <c r="E272" i="2"/>
  <c r="E271" i="2"/>
  <c r="E270" i="2"/>
  <c r="E269" i="2"/>
  <c r="E268" i="2"/>
  <c r="E267" i="2"/>
  <c r="E266" i="2"/>
  <c r="E265" i="2"/>
  <c r="E264" i="2"/>
  <c r="E263" i="2"/>
  <c r="E262" i="2"/>
  <c r="E261" i="2"/>
  <c r="E260" i="2"/>
  <c r="E259" i="2"/>
  <c r="E258" i="2"/>
  <c r="E257" i="2"/>
  <c r="E256" i="2"/>
  <c r="E255" i="2"/>
  <c r="E254" i="2"/>
  <c r="E253" i="2"/>
  <c r="E252" i="2"/>
  <c r="E251" i="2"/>
  <c r="E250" i="2"/>
  <c r="E249" i="2"/>
  <c r="E248" i="2"/>
  <c r="E247" i="2"/>
  <c r="E246" i="2"/>
  <c r="E245" i="2"/>
  <c r="E244" i="2"/>
  <c r="E243" i="2"/>
  <c r="E242" i="2"/>
  <c r="E241" i="2"/>
  <c r="E240" i="2"/>
  <c r="E239" i="2"/>
  <c r="E238" i="2"/>
  <c r="E237" i="2"/>
  <c r="E236" i="2"/>
  <c r="E235" i="2"/>
  <c r="E234" i="2"/>
  <c r="E233" i="2"/>
  <c r="E232" i="2"/>
  <c r="E231" i="2"/>
  <c r="E230" i="2"/>
  <c r="E229" i="2"/>
  <c r="E228" i="2"/>
  <c r="E227" i="2"/>
  <c r="E226" i="2"/>
  <c r="E225" i="2"/>
  <c r="E224" i="2"/>
  <c r="E223" i="2"/>
  <c r="E222" i="2"/>
  <c r="E221" i="2"/>
  <c r="E220" i="2"/>
  <c r="E219" i="2"/>
  <c r="E218" i="2"/>
  <c r="E217" i="2"/>
  <c r="E216" i="2"/>
  <c r="E215" i="2"/>
  <c r="E214" i="2"/>
  <c r="E213" i="2"/>
  <c r="E212" i="2"/>
  <c r="E211" i="2"/>
  <c r="E210" i="2"/>
  <c r="E209" i="2"/>
  <c r="E208" i="2"/>
  <c r="E207" i="2"/>
  <c r="E206" i="2"/>
  <c r="E205" i="2"/>
  <c r="E204" i="2"/>
  <c r="E203" i="2"/>
  <c r="E202" i="2"/>
  <c r="E201" i="2"/>
  <c r="E200" i="2"/>
  <c r="E199" i="2"/>
  <c r="E198" i="2"/>
  <c r="E197" i="2"/>
  <c r="E196" i="2"/>
  <c r="E195" i="2"/>
  <c r="E194" i="2"/>
  <c r="E193" i="2"/>
  <c r="E192" i="2"/>
  <c r="E191" i="2"/>
  <c r="E190" i="2"/>
  <c r="E189" i="2"/>
  <c r="E188" i="2"/>
  <c r="E187" i="2"/>
  <c r="E186" i="2"/>
  <c r="E185" i="2"/>
  <c r="E184" i="2"/>
  <c r="E183" i="2"/>
  <c r="E182" i="2"/>
  <c r="E181" i="2"/>
  <c r="E180" i="2"/>
  <c r="E179" i="2"/>
  <c r="E178" i="2"/>
  <c r="E177" i="2"/>
  <c r="E176" i="2"/>
  <c r="E175" i="2"/>
  <c r="E174" i="2"/>
  <c r="E173" i="2"/>
  <c r="E172" i="2"/>
  <c r="E171" i="2"/>
  <c r="E170" i="2"/>
  <c r="E169" i="2"/>
  <c r="E168" i="2"/>
  <c r="E167" i="2"/>
  <c r="E166" i="2"/>
  <c r="E165" i="2"/>
  <c r="E164" i="2"/>
  <c r="E163" i="2"/>
  <c r="E162" i="2"/>
  <c r="E161" i="2"/>
  <c r="E160" i="2"/>
  <c r="E159" i="2"/>
  <c r="E158" i="2"/>
  <c r="E157" i="2"/>
  <c r="E156" i="2"/>
  <c r="E155" i="2"/>
  <c r="E154" i="2"/>
  <c r="E153" i="2"/>
  <c r="E152" i="2"/>
  <c r="E151" i="2"/>
  <c r="E150" i="2"/>
  <c r="E149" i="2"/>
  <c r="E148" i="2"/>
  <c r="E147" i="2"/>
  <c r="E146" i="2"/>
  <c r="E145" i="2"/>
  <c r="E144" i="2"/>
  <c r="E143" i="2"/>
  <c r="E142" i="2"/>
  <c r="E141" i="2"/>
  <c r="E140" i="2"/>
  <c r="E139" i="2"/>
  <c r="E138" i="2"/>
  <c r="E137" i="2"/>
  <c r="E136" i="2"/>
  <c r="E135" i="2"/>
  <c r="E134" i="2"/>
  <c r="E133" i="2"/>
  <c r="E132" i="2"/>
  <c r="E131" i="2"/>
  <c r="E130" i="2"/>
  <c r="E129" i="2"/>
  <c r="E128" i="2"/>
  <c r="E127" i="2"/>
  <c r="E126" i="2"/>
  <c r="E125" i="2"/>
  <c r="E124" i="2"/>
  <c r="E123" i="2"/>
  <c r="E122" i="2"/>
  <c r="E121" i="2"/>
  <c r="E120" i="2"/>
  <c r="E119" i="2"/>
  <c r="E118" i="2"/>
  <c r="E117" i="2"/>
  <c r="E116" i="2"/>
  <c r="E115" i="2"/>
  <c r="E114" i="2"/>
  <c r="E113" i="2"/>
  <c r="E112" i="2"/>
  <c r="E111" i="2"/>
  <c r="E110" i="2"/>
  <c r="E109" i="2"/>
  <c r="E108" i="2"/>
  <c r="E107" i="2"/>
  <c r="E106" i="2"/>
  <c r="E105" i="2"/>
  <c r="E104" i="2"/>
  <c r="E103" i="2"/>
  <c r="E102" i="2"/>
  <c r="E101" i="2"/>
  <c r="E100" i="2"/>
  <c r="E99" i="2"/>
  <c r="E98" i="2"/>
  <c r="E97" i="2"/>
  <c r="E96" i="2"/>
  <c r="E95" i="2"/>
  <c r="E94" i="2"/>
  <c r="E93" i="2"/>
  <c r="E92" i="2"/>
  <c r="E91" i="2"/>
  <c r="E90" i="2"/>
  <c r="E89" i="2"/>
  <c r="E88" i="2"/>
  <c r="E87" i="2"/>
  <c r="E86" i="2"/>
  <c r="E85" i="2"/>
  <c r="E84" i="2"/>
  <c r="E83" i="2"/>
  <c r="E82" i="2"/>
  <c r="E81" i="2"/>
  <c r="E80" i="2"/>
  <c r="E79" i="2"/>
  <c r="E78" i="2"/>
  <c r="E77" i="2"/>
  <c r="E76" i="2"/>
  <c r="E75" i="2"/>
  <c r="E74" i="2"/>
  <c r="E73" i="2"/>
  <c r="E72" i="2"/>
  <c r="E71" i="2"/>
  <c r="E70" i="2"/>
  <c r="E69" i="2"/>
  <c r="E68" i="2"/>
  <c r="E67" i="2"/>
  <c r="E66" i="2"/>
  <c r="E65" i="2"/>
  <c r="E64" i="2"/>
  <c r="E63" i="2"/>
  <c r="E62" i="2"/>
  <c r="E61" i="2"/>
  <c r="E60" i="2"/>
  <c r="E59" i="2"/>
  <c r="E58" i="2"/>
  <c r="E57" i="2"/>
  <c r="E56" i="2"/>
  <c r="E55" i="2"/>
  <c r="E54" i="2"/>
  <c r="E53" i="2"/>
  <c r="E52" i="2"/>
  <c r="E51" i="2"/>
  <c r="E50" i="2"/>
  <c r="E49" i="2"/>
  <c r="E48" i="2"/>
  <c r="E47" i="2"/>
  <c r="E46" i="2"/>
  <c r="E45" i="2"/>
  <c r="E44" i="2"/>
  <c r="E43" i="2"/>
  <c r="E42" i="2"/>
  <c r="E41" i="2"/>
  <c r="E40" i="2"/>
  <c r="E39" i="2"/>
  <c r="E38" i="2"/>
  <c r="E37" i="2"/>
  <c r="E36" i="2"/>
  <c r="E35" i="2"/>
  <c r="E34" i="2"/>
  <c r="E33" i="2"/>
  <c r="E32" i="2"/>
  <c r="E31" i="2"/>
  <c r="E30" i="2"/>
  <c r="E29" i="2"/>
  <c r="E28" i="2"/>
  <c r="E27" i="2"/>
  <c r="E26" i="2"/>
  <c r="E25" i="2"/>
  <c r="E24" i="2"/>
  <c r="E23" i="2"/>
  <c r="E22" i="2"/>
  <c r="E21" i="2"/>
  <c r="E20" i="2"/>
  <c r="E19" i="2"/>
  <c r="E18" i="2"/>
  <c r="E17" i="2"/>
  <c r="E16" i="2"/>
  <c r="E15" i="2"/>
  <c r="E14" i="2"/>
  <c r="E13" i="2"/>
  <c r="E12" i="2"/>
  <c r="E11" i="2"/>
  <c r="E10" i="2"/>
  <c r="E9" i="2"/>
  <c r="E8" i="2"/>
  <c r="E7" i="2"/>
  <c r="E6" i="2"/>
  <c r="E5" i="2"/>
  <c r="E4" i="2"/>
  <c r="E3" i="2"/>
  <c r="E2" i="2"/>
</calcChain>
</file>

<file path=xl/sharedStrings.xml><?xml version="1.0" encoding="utf-8"?>
<sst xmlns="http://schemas.openxmlformats.org/spreadsheetml/2006/main" count="15832" uniqueCount="4917">
  <si>
    <t>КОД</t>
  </si>
  <si>
    <t>НАИМЕНОВАНИЕ УСЛУГИ</t>
  </si>
  <si>
    <t>ТИП ИССЛ.</t>
  </si>
  <si>
    <t>БЛАНК</t>
  </si>
  <si>
    <t>БИОМАТ.</t>
  </si>
  <si>
    <t>СРОК</t>
  </si>
  <si>
    <t>Стоимость</t>
  </si>
  <si>
    <t>ГЕМАТОЛОГИЧЕСКИЕ ИССЛЕДОВАНИЯ</t>
  </si>
  <si>
    <t>11-10-001</t>
  </si>
  <si>
    <t>Общий анализ крови (CBC/Diff - 5 фракций лейкоцитов)</t>
  </si>
  <si>
    <t>колич.</t>
  </si>
  <si>
    <t>ОНБ</t>
  </si>
  <si>
    <t>Кровь ЭДТА</t>
  </si>
  <si>
    <t>1 р.д.</t>
  </si>
  <si>
    <t>11-10-002</t>
  </si>
  <si>
    <t>Ретикулоциты (проточная цитофлуорометрия)</t>
  </si>
  <si>
    <t>11-10-003</t>
  </si>
  <si>
    <t>СОЭ (по Вестергрен)</t>
  </si>
  <si>
    <t>11-10-004</t>
  </si>
  <si>
    <t>Лейкоцитарная формула (микроскопия)</t>
  </si>
  <si>
    <t>99-10-001</t>
  </si>
  <si>
    <t>Клинический анализ крови с лейкоформулой (CBC/Diff - 5) + СОЭ</t>
  </si>
  <si>
    <t>кол.</t>
  </si>
  <si>
    <t xml:space="preserve">Новый </t>
  </si>
  <si>
    <t>ИММУНОГЕМАТОЛОГИЯ</t>
  </si>
  <si>
    <t>12-10-005</t>
  </si>
  <si>
    <t>Группа крови + резус фактор (RhD)</t>
  </si>
  <si>
    <t>кач.</t>
  </si>
  <si>
    <t>12-10-006</t>
  </si>
  <si>
    <t>Антигены системы Kell</t>
  </si>
  <si>
    <t xml:space="preserve"> 2 р.д. </t>
  </si>
  <si>
    <t>12-10-010</t>
  </si>
  <si>
    <t>Аллоиммунные антиэритроцитарные антитела (в непрямой реакции Кумбса, включая анти-резус Ат)</t>
  </si>
  <si>
    <t>2 р.д.</t>
  </si>
  <si>
    <t>12-10-913</t>
  </si>
  <si>
    <t>Фенотипирование эритроцитов (определение антигенов С,с, Е, е, СW, К  и  k)</t>
  </si>
  <si>
    <t>52-20-970</t>
  </si>
  <si>
    <t xml:space="preserve">Антитела к резус-фактору (антитела к Rh-фактору) </t>
  </si>
  <si>
    <t>кач./полукол</t>
  </si>
  <si>
    <t>Новый</t>
  </si>
  <si>
    <t>Сыв-ка крови</t>
  </si>
  <si>
    <t>8 р.д.</t>
  </si>
  <si>
    <t>БИОХИМИЧЕСКИЕ ИССЛЕДОВАНИЯ КРОВИ</t>
  </si>
  <si>
    <t>Ферменты</t>
  </si>
  <si>
    <t>21-20-001</t>
  </si>
  <si>
    <t>АЛТ (аланинаминотрансфераза)</t>
  </si>
  <si>
    <t>21-20-002</t>
  </si>
  <si>
    <t>АСТ (аспартатаминотрансфераза)</t>
  </si>
  <si>
    <t>21-20-003</t>
  </si>
  <si>
    <t>ГГТ (гамма-глутамилтранспептидаза)</t>
  </si>
  <si>
    <t>21-20-004</t>
  </si>
  <si>
    <t>Щелочная фосфатаза</t>
  </si>
  <si>
    <t>21-20-005</t>
  </si>
  <si>
    <t>Холинэстераза</t>
  </si>
  <si>
    <t>21-20-006</t>
  </si>
  <si>
    <t>ГлДГ (глутаматдегидрогеназа, GLDH)</t>
  </si>
  <si>
    <t>21-20-007</t>
  </si>
  <si>
    <t>Альфа-амилаза</t>
  </si>
  <si>
    <t>21-20-008</t>
  </si>
  <si>
    <t>Альфа-амилаза панкреатическая</t>
  </si>
  <si>
    <t>21-20-009</t>
  </si>
  <si>
    <t>Липаза</t>
  </si>
  <si>
    <t>21-20-010</t>
  </si>
  <si>
    <t>ЛДГ (лактатдегидрогеназа)</t>
  </si>
  <si>
    <t>21-20-011</t>
  </si>
  <si>
    <t>ЛДГ-1-2 (гидроксибутиратдегидрогеназа)</t>
  </si>
  <si>
    <t>21-20-012</t>
  </si>
  <si>
    <t>Креатинфосфокиназа</t>
  </si>
  <si>
    <t>34-20-003</t>
  </si>
  <si>
    <t>Креатинфосфокиназа МВ-фракция</t>
  </si>
  <si>
    <t>21-20-014</t>
  </si>
  <si>
    <t>АПФ (ангиотензинпревращающий фермент)</t>
  </si>
  <si>
    <t>СПН</t>
  </si>
  <si>
    <t>21-20-015</t>
  </si>
  <si>
    <t>Кислая фосфатаза общая</t>
  </si>
  <si>
    <t>Субстраты</t>
  </si>
  <si>
    <t>24-20-001</t>
  </si>
  <si>
    <t>Креатинин</t>
  </si>
  <si>
    <t>24-20-002</t>
  </si>
  <si>
    <t>Мочевина</t>
  </si>
  <si>
    <t>24-20-003</t>
  </si>
  <si>
    <t>Мочевая кислота</t>
  </si>
  <si>
    <t>24-20-004</t>
  </si>
  <si>
    <t>Билирубин общий</t>
  </si>
  <si>
    <t>24-20-005</t>
  </si>
  <si>
    <t>Билирубин прямой (коньюгированный)</t>
  </si>
  <si>
    <t>24-20-006</t>
  </si>
  <si>
    <t>Желчные кислоты</t>
  </si>
  <si>
    <t>Обмен белков</t>
  </si>
  <si>
    <t>22-20-001</t>
  </si>
  <si>
    <t>Общий белок</t>
  </si>
  <si>
    <t>22-20-002</t>
  </si>
  <si>
    <t>Альбумин</t>
  </si>
  <si>
    <t>22-20-300</t>
  </si>
  <si>
    <t>Цистатин С</t>
  </si>
  <si>
    <t>6 р.д.</t>
  </si>
  <si>
    <t>Электрофорез белков</t>
  </si>
  <si>
    <t>28-20-001</t>
  </si>
  <si>
    <t>Белковые фракции (электрофорез)</t>
  </si>
  <si>
    <t>4 р.д</t>
  </si>
  <si>
    <t>Обмен углеводов</t>
  </si>
  <si>
    <t>23-12-001</t>
  </si>
  <si>
    <t>Глюкоза</t>
  </si>
  <si>
    <t>Плазма с фторидом натрия</t>
  </si>
  <si>
    <t>23-10-002</t>
  </si>
  <si>
    <t>Гликозилированный гемоглобин (HBA1c)</t>
  </si>
  <si>
    <t>Кровь с ЭДТА</t>
  </si>
  <si>
    <t>23-20-003</t>
  </si>
  <si>
    <t>Фруктозамин</t>
  </si>
  <si>
    <t>99-12-001</t>
  </si>
  <si>
    <t>Глюкозотолерантный тест сокращенный (глюкоза натощак, глюкоза через 2 часа после нагрузки)</t>
  </si>
  <si>
    <t>ПРФ</t>
  </si>
  <si>
    <t>99-12-005</t>
  </si>
  <si>
    <t>Глюкозотолерантный тест базовый (глюкоза натощак, глюкоза через 1 час и через 2 часа после нагрузки)</t>
  </si>
  <si>
    <t>99-00-002</t>
  </si>
  <si>
    <t>Глюкозотолерантный тест расширенный (глюкоза, инсулин, С-пептид натощак и через 2 часа после нагрузки)</t>
  </si>
  <si>
    <t>Сыв-ка крови, плазма с фторидом натрия</t>
  </si>
  <si>
    <t>99-00-860</t>
  </si>
  <si>
    <t xml:space="preserve">Оценка инсулинорезистентности: глюкоза (натощак), инсулин (натощак), расчет индекса HOMA-IR </t>
  </si>
  <si>
    <t>новый</t>
  </si>
  <si>
    <t>Плазма с фторидом натрия; Сыв-ка крови</t>
  </si>
  <si>
    <t>23-12-004</t>
  </si>
  <si>
    <t>Лактат (молочная кислота)</t>
  </si>
  <si>
    <t>Обмен липидов</t>
  </si>
  <si>
    <t>27-20-001</t>
  </si>
  <si>
    <t>Холестерин общий</t>
  </si>
  <si>
    <t>27-20-002</t>
  </si>
  <si>
    <t>Триглицериды</t>
  </si>
  <si>
    <t>27-20-003</t>
  </si>
  <si>
    <t>Липопротеины высокой плотности (ЛПВП, HDL)</t>
  </si>
  <si>
    <t>27-20-008</t>
  </si>
  <si>
    <t>Липопротеины низкой плотности (ЛПНП, LDL) - прямое определение</t>
  </si>
  <si>
    <t>27-20-005</t>
  </si>
  <si>
    <t>Липопротеин (a), Lp(a)</t>
  </si>
  <si>
    <t>27-20-006</t>
  </si>
  <si>
    <t>Аполипопротеин А1</t>
  </si>
  <si>
    <t>27-20-007</t>
  </si>
  <si>
    <t>Аполипопротеин В</t>
  </si>
  <si>
    <t>Электролиты и микроэлементы</t>
  </si>
  <si>
    <t>25-20-001</t>
  </si>
  <si>
    <t>Калий, Натрий, Хлор (К+, Na+, Cl-)</t>
  </si>
  <si>
    <t>25-20-003</t>
  </si>
  <si>
    <t>Кальций ионизированный (Ca++)</t>
  </si>
  <si>
    <t>26-20-001</t>
  </si>
  <si>
    <t>Кальций общий</t>
  </si>
  <si>
    <t>26-20-002</t>
  </si>
  <si>
    <t>Фосфор</t>
  </si>
  <si>
    <t>26-20-003</t>
  </si>
  <si>
    <t>Магний</t>
  </si>
  <si>
    <t>Обмен железа</t>
  </si>
  <si>
    <t>26-20-100</t>
  </si>
  <si>
    <t>Железо сывороточное</t>
  </si>
  <si>
    <t>26-20-101</t>
  </si>
  <si>
    <t>Железосвязывающая способность сыворотки (ОЖСС)</t>
  </si>
  <si>
    <t>26-20-102</t>
  </si>
  <si>
    <t>Трансферрин</t>
  </si>
  <si>
    <t>26-20-103</t>
  </si>
  <si>
    <t>Ферритин</t>
  </si>
  <si>
    <t>Витамины</t>
  </si>
  <si>
    <t>33-20-045</t>
  </si>
  <si>
    <t xml:space="preserve">Витамин В12 </t>
  </si>
  <si>
    <t>33-20-038</t>
  </si>
  <si>
    <t>Фолиевая кислота (фолаты)</t>
  </si>
  <si>
    <t>35-20-010</t>
  </si>
  <si>
    <t>25-ОН Витамин D ОНБ (25-гидроксикальциферол)</t>
  </si>
  <si>
    <t>95-20-207</t>
  </si>
  <si>
    <t>Витамин D: 25-ОН D2 (25-гидроксиэргокальциферол) и 25-ОН D3 (25-гидроксихолекальциферол) РАЗДЕЛЬНО</t>
  </si>
  <si>
    <t>7 р.д.</t>
  </si>
  <si>
    <t>Специфические белки</t>
  </si>
  <si>
    <t>22-20-100</t>
  </si>
  <si>
    <t>С-реактивный белок (высокочувствительный)</t>
  </si>
  <si>
    <t>22-20-101</t>
  </si>
  <si>
    <t>Антистрептолизин О (АСЛ-О)</t>
  </si>
  <si>
    <t>22-20-102</t>
  </si>
  <si>
    <t>Ревматоидный фактор</t>
  </si>
  <si>
    <t>22-20-103</t>
  </si>
  <si>
    <t>Альфа-1-антитрипсин</t>
  </si>
  <si>
    <t>22-20-104</t>
  </si>
  <si>
    <t>Альфа-1-кислый гликопротеин (серомукоид)</t>
  </si>
  <si>
    <t>22-20-105</t>
  </si>
  <si>
    <t>Преальбумин</t>
  </si>
  <si>
    <t>22-20-106</t>
  </si>
  <si>
    <t>Гаптоглобин</t>
  </si>
  <si>
    <t>22-20-107</t>
  </si>
  <si>
    <t>Церулоплазмин</t>
  </si>
  <si>
    <t>22-20-108</t>
  </si>
  <si>
    <t>Гомоцистеин</t>
  </si>
  <si>
    <t>22-20-109</t>
  </si>
  <si>
    <t>Бета-2-Микроглобулин</t>
  </si>
  <si>
    <t>22-20-121</t>
  </si>
  <si>
    <t>Альфа-2-Макроглобулин</t>
  </si>
  <si>
    <t>22-20-112</t>
  </si>
  <si>
    <t>Каппа-цепи иимуноглобулинов в сыворотке</t>
  </si>
  <si>
    <t>22-20-113</t>
  </si>
  <si>
    <t>Лямбда-цепи иммуноглобулинов сыворотке</t>
  </si>
  <si>
    <t>Белки - маркёры инфекций</t>
  </si>
  <si>
    <t>22-20-122</t>
  </si>
  <si>
    <t>Прокальцитонин (диагностика бактериальных инфекций, сепсиса)</t>
  </si>
  <si>
    <t>22-20-120</t>
  </si>
  <si>
    <t>Неоптерин (диагностика вирусных инфекций, туберкулеза)</t>
  </si>
  <si>
    <t>8 -11 р.д.</t>
  </si>
  <si>
    <t>Белки - маркёры сердечной деятельности</t>
  </si>
  <si>
    <t>34-20-001</t>
  </si>
  <si>
    <t>NT-проBNP (N-терминальный мозговой натрийуретический пропептид)</t>
  </si>
  <si>
    <t>34-20-002</t>
  </si>
  <si>
    <t>Тропонин I</t>
  </si>
  <si>
    <t>22-20-119</t>
  </si>
  <si>
    <t>Миоглобин</t>
  </si>
  <si>
    <t>КОАГУЛОЛОГИЧЕСКИЕ ИССЛЕДОВАНИЯ</t>
  </si>
  <si>
    <t>99-11-090</t>
  </si>
  <si>
    <t>Коагулограмма (комплексное исследование): протромбин по Квику (МНО), АЧТВ, тромбиновое время, фибриноген</t>
  </si>
  <si>
    <t>Плазма цитрат</t>
  </si>
  <si>
    <t>99-11-091</t>
  </si>
  <si>
    <t>Коагулограмма расширенная (комплексное исследование): протромбин по Квику (МНО), АЧТВ, тромбиновое время, фибриноген, антитромбин III, Д-димер</t>
  </si>
  <si>
    <t>29-11-001</t>
  </si>
  <si>
    <t>Протромбин (по Квику) + МНО</t>
  </si>
  <si>
    <t>29-11-002</t>
  </si>
  <si>
    <t>АЧТВ</t>
  </si>
  <si>
    <t>29-11-003</t>
  </si>
  <si>
    <t>Тромбиновое время</t>
  </si>
  <si>
    <t>29-11-004</t>
  </si>
  <si>
    <t>Фибриноген</t>
  </si>
  <si>
    <t>29-11-005</t>
  </si>
  <si>
    <t>Антитромбин III</t>
  </si>
  <si>
    <t>29-11-006</t>
  </si>
  <si>
    <t>D-димер</t>
  </si>
  <si>
    <t>29-11-007</t>
  </si>
  <si>
    <t>Протеин S</t>
  </si>
  <si>
    <t>29-11-008</t>
  </si>
  <si>
    <t>Протеин С</t>
  </si>
  <si>
    <t>29-11-009</t>
  </si>
  <si>
    <t>Волчаночный антикоагулянт</t>
  </si>
  <si>
    <t>29-11-100</t>
  </si>
  <si>
    <t>Фактор свертывания Виллебранда</t>
  </si>
  <si>
    <t>4 р.д.</t>
  </si>
  <si>
    <t>АНАЛИЗЫ МОЧИ</t>
  </si>
  <si>
    <t>85-85-001</t>
  </si>
  <si>
    <t>Общий анализ мочи</t>
  </si>
  <si>
    <t>колич/полукол./ кач</t>
  </si>
  <si>
    <t>Моча разовая (средняя порция)</t>
  </si>
  <si>
    <t>85-87-010</t>
  </si>
  <si>
    <t>Анализ мочи по Зимницкому</t>
  </si>
  <si>
    <t>полуколич.</t>
  </si>
  <si>
    <t>Моча сут., 8 порций</t>
  </si>
  <si>
    <t>99-85-801</t>
  </si>
  <si>
    <t>Общий анализ мочи - 3-х стаканная проба</t>
  </si>
  <si>
    <t>Моча 3 порции</t>
  </si>
  <si>
    <t>85-85-009</t>
  </si>
  <si>
    <t>Анализ мочи по Нечипоренко (подсчет форменных элементов в камере)</t>
  </si>
  <si>
    <t>Моча разовая (утренняя порция)</t>
  </si>
  <si>
    <t>72-85-001</t>
  </si>
  <si>
    <t>Анализ мочи на микобактерии туберкулёза (микроскопия)</t>
  </si>
  <si>
    <t>БАК</t>
  </si>
  <si>
    <t>Белки в моче</t>
  </si>
  <si>
    <t>22-85-010</t>
  </si>
  <si>
    <t>Общий белок в моче (разовая порция)</t>
  </si>
  <si>
    <t>22-86-010</t>
  </si>
  <si>
    <t>Общий белок в суточной моче</t>
  </si>
  <si>
    <t>Моча сут.</t>
  </si>
  <si>
    <t>22-85-011</t>
  </si>
  <si>
    <t>Микроальбумин в моче (разовая порция). При одновременном заказе с 24-85-001 Микроальбумин в моче (разовая порция) бесплатно выполняется Альбумин-креатининовое соотношение (ACR)</t>
  </si>
  <si>
    <t>22-86-011</t>
  </si>
  <si>
    <t>Микроальбумин в суточной моче</t>
  </si>
  <si>
    <t>28-86-003</t>
  </si>
  <si>
    <t>Электрофорез белков мочи</t>
  </si>
  <si>
    <t>2 - 5 р.д.</t>
  </si>
  <si>
    <t>22-85-109</t>
  </si>
  <si>
    <t>Бета-2 Микроглобулин в моче (разовая порция)</t>
  </si>
  <si>
    <t>Биохимические исследования мочи</t>
  </si>
  <si>
    <t>23-85-001</t>
  </si>
  <si>
    <t>Глюкоза в моче (разовая порция)</t>
  </si>
  <si>
    <t>23-86-001</t>
  </si>
  <si>
    <t>Глюкоза в суточной моче</t>
  </si>
  <si>
    <t>21-85-007</t>
  </si>
  <si>
    <t>Альфа-амилаза в моче (разовая порция)</t>
  </si>
  <si>
    <t>21-85-008</t>
  </si>
  <si>
    <t>Альфа-амилаза панкреатическая в  моче (разовая порция)</t>
  </si>
  <si>
    <t>24-85-001</t>
  </si>
  <si>
    <t>Креатинин в моче (разовая порция). При одновременном заказе с 22-85-011 Креатинин в моче (разовая порция) бесплатно выполняется Альбумин-креатининовое соотношение (ACR)</t>
  </si>
  <si>
    <t>24-86-001</t>
  </si>
  <si>
    <t>Креатинин в суточной моче</t>
  </si>
  <si>
    <t>99-00-003</t>
  </si>
  <si>
    <t>Проба Реберга (клиренс эндогенного креатинина)</t>
  </si>
  <si>
    <t>Моча сут., Сыв-ка крови</t>
  </si>
  <si>
    <t>24-85-002</t>
  </si>
  <si>
    <t>Мочевина в моче (разовая порция)</t>
  </si>
  <si>
    <t>24-86-002</t>
  </si>
  <si>
    <t>Мочевина в суточной моче</t>
  </si>
  <si>
    <t>24-85-003</t>
  </si>
  <si>
    <t>Мочевая кислота в моче (разовая порция)</t>
  </si>
  <si>
    <t>24-86-003</t>
  </si>
  <si>
    <t>Мочевая кислота в суточной моче</t>
  </si>
  <si>
    <t>25-85-001</t>
  </si>
  <si>
    <t>Калий, Натрий, Хлориды (К, Na, Cl) в моче (разовая порция)</t>
  </si>
  <si>
    <t>25-86-001</t>
  </si>
  <si>
    <t>Калий, Натрий, Хлориды (К, Na, Cl) в суточной моче</t>
  </si>
  <si>
    <t>26-86-001</t>
  </si>
  <si>
    <t>Кальций в  суточной моче</t>
  </si>
  <si>
    <t>26-85-001</t>
  </si>
  <si>
    <t>Кальций в моче разовой (только для детей до 5 лет!)</t>
  </si>
  <si>
    <t>26-85-002</t>
  </si>
  <si>
    <t>Фосфор в моче (разовая порция)</t>
  </si>
  <si>
    <t>26-86-002</t>
  </si>
  <si>
    <t>Фосфор в суточной моче</t>
  </si>
  <si>
    <t>26-85-003</t>
  </si>
  <si>
    <t>Магний в моче (разовая порция)</t>
  </si>
  <si>
    <t>26-86-003</t>
  </si>
  <si>
    <t>Магний в  суточной моче</t>
  </si>
  <si>
    <t>24-86-100</t>
  </si>
  <si>
    <t>Оксалаты в суточной моче</t>
  </si>
  <si>
    <t>3 р.д.</t>
  </si>
  <si>
    <t>95-56-799</t>
  </si>
  <si>
    <t>Химический анализ мочевого камня (спектроскопия)</t>
  </si>
  <si>
    <t>Мочевой камень</t>
  </si>
  <si>
    <t>Гормоны  и метаболиты в моче</t>
  </si>
  <si>
    <t>33-86-001</t>
  </si>
  <si>
    <t>Кортизол в суточной  моче</t>
  </si>
  <si>
    <t>33-86-010</t>
  </si>
  <si>
    <t>С-пептид в суточной моче</t>
  </si>
  <si>
    <t>33-86-100</t>
  </si>
  <si>
    <t>Метанефрины общие (свободные и связанные) в суточной моче</t>
  </si>
  <si>
    <t>33-86-101</t>
  </si>
  <si>
    <t>Метанефрины свободные в суточной моче</t>
  </si>
  <si>
    <t>33-86-102</t>
  </si>
  <si>
    <t>Норметанефрины общие (свободные и связанные) в суточной моче</t>
  </si>
  <si>
    <t>33-86-103</t>
  </si>
  <si>
    <t>Норметанефрины свободные в  суточной моче</t>
  </si>
  <si>
    <t>33-86-104</t>
  </si>
  <si>
    <t>Адреналин в суточной  моче</t>
  </si>
  <si>
    <t>5 р.д.</t>
  </si>
  <si>
    <t>33-86-105</t>
  </si>
  <si>
    <t>Норадреналин в суточной моче</t>
  </si>
  <si>
    <t>33-86-106</t>
  </si>
  <si>
    <t>Дофамин в суточной моче</t>
  </si>
  <si>
    <t>39-86-001</t>
  </si>
  <si>
    <t>5-оксииндолуксусная кислота в суточной  моче</t>
  </si>
  <si>
    <t>39-86-002</t>
  </si>
  <si>
    <t>Ванилилминдальная кислота в суточной моче</t>
  </si>
  <si>
    <t>95-86-601</t>
  </si>
  <si>
    <t>Стероидный профиль суточной мочи (комплексный анализ 17-кетостероидов): андростерон, андростендион, дегидроэпиандростерон, этиохоанолон, эпиандростерон</t>
  </si>
  <si>
    <t>33-86-034</t>
  </si>
  <si>
    <t>Серотонин в суточной моче</t>
  </si>
  <si>
    <t>33-86-035</t>
  </si>
  <si>
    <t>Гистамин в суточной моче</t>
  </si>
  <si>
    <t>ГОРМОНАЛЬНЫЕ ИССЛЕДОВАНИЯ</t>
  </si>
  <si>
    <t>Щитовидная железа</t>
  </si>
  <si>
    <t>31-20-001</t>
  </si>
  <si>
    <t>ТТГ чувствительный (тиреотропный гормон)</t>
  </si>
  <si>
    <t>31-20-002</t>
  </si>
  <si>
    <t>Т4 свободный</t>
  </si>
  <si>
    <t>31-20-003</t>
  </si>
  <si>
    <t>Т3 свободный</t>
  </si>
  <si>
    <t>31-20-005</t>
  </si>
  <si>
    <t>Антитела к тиреоглобулину (анти-ТГ)</t>
  </si>
  <si>
    <t>31-20-006</t>
  </si>
  <si>
    <t>Антитела к тиреопероксидазе (анти-ТПО)</t>
  </si>
  <si>
    <t>31-20-007</t>
  </si>
  <si>
    <t>Антитела к рецепторам ТТГ</t>
  </si>
  <si>
    <t>31-20-004</t>
  </si>
  <si>
    <t>Тиреоглобулин</t>
  </si>
  <si>
    <t>31-20-008</t>
  </si>
  <si>
    <t>Т4 общий</t>
  </si>
  <si>
    <t>31-20-009</t>
  </si>
  <si>
    <t>Т3 общий</t>
  </si>
  <si>
    <t>31-20-010</t>
  </si>
  <si>
    <t>Тест поглощения тиреоидныx гормонов</t>
  </si>
  <si>
    <t>Половые гормоны и белки</t>
  </si>
  <si>
    <t>32-20-001</t>
  </si>
  <si>
    <t>Пролактин</t>
  </si>
  <si>
    <t>32-20-020</t>
  </si>
  <si>
    <t>Макропролактин</t>
  </si>
  <si>
    <t>32-20-002</t>
  </si>
  <si>
    <t>Лютеинизирующий гормон (ЛГ)</t>
  </si>
  <si>
    <t>32-20-003</t>
  </si>
  <si>
    <t>Фолликулостимулирующий гормон (ФСГ)</t>
  </si>
  <si>
    <t>32-20-004</t>
  </si>
  <si>
    <t>Эстрадиол (Е2)</t>
  </si>
  <si>
    <t>32-20-013</t>
  </si>
  <si>
    <t>Эстриол свободный</t>
  </si>
  <si>
    <t>32-20-005</t>
  </si>
  <si>
    <t>Прогестерон</t>
  </si>
  <si>
    <t>32-20-017</t>
  </si>
  <si>
    <t>17-ОН-прогестерон</t>
  </si>
  <si>
    <t>32-20-006</t>
  </si>
  <si>
    <t>Ингибин В</t>
  </si>
  <si>
    <t>32-20-007</t>
  </si>
  <si>
    <t>Антимюллеров гормон (AMH/MIS)</t>
  </si>
  <si>
    <t>32-20-008</t>
  </si>
  <si>
    <t>Тестостерон</t>
  </si>
  <si>
    <t>32-20-009</t>
  </si>
  <si>
    <t>Глобулин, связывающий половые гормоны (SHBG)</t>
  </si>
  <si>
    <t>99-20-300</t>
  </si>
  <si>
    <t>Индекс свободных андрогенов</t>
  </si>
  <si>
    <t>32-20-010</t>
  </si>
  <si>
    <t>Тестостерон свободный</t>
  </si>
  <si>
    <t>32-20-011</t>
  </si>
  <si>
    <t>Дигидротестостерон</t>
  </si>
  <si>
    <t>32-20-012</t>
  </si>
  <si>
    <t>Хорионический гонадотропин человека (ХГЧ)</t>
  </si>
  <si>
    <t>32-20-014</t>
  </si>
  <si>
    <t>Ассоциированный с беременностью плазменный белок А (РАРР-А)</t>
  </si>
  <si>
    <t>32-20-015</t>
  </si>
  <si>
    <t>Плацентарный лактоген</t>
  </si>
  <si>
    <t>11 р.д.</t>
  </si>
  <si>
    <t>99-20-319</t>
  </si>
  <si>
    <t>Маркеры преэклампсии: PIGF (плацентарный фактор роста человека), sFlt-1 (растоворимая fms-подобная тирозинкиназа-1), соотношение sFlt-1/PIGF</t>
  </si>
  <si>
    <t>ОНБ, ПРФ</t>
  </si>
  <si>
    <t>Сыв-ка крови (заморож. аликвота)</t>
  </si>
  <si>
    <t>36-20-112</t>
  </si>
  <si>
    <t>Свободная b-субъединица ХГЧ</t>
  </si>
  <si>
    <t>Пренатальный скрининг трисомий (1 триместр беременности: 11-13 неделя)</t>
  </si>
  <si>
    <t>99-20-301</t>
  </si>
  <si>
    <t>Пренатальный скрининг трисомий I-й триместр (11 - 13 недель + 6 дней): белок PAPP-A, Бета-ХГЧ (свободная субъединица); приложить Анкету с заключением гинеколога и данными УЗИ: КТР, ТВП, визуализация носовой кости</t>
  </si>
  <si>
    <t>Пренатальный скрининг трисомий (2 триместр беременности: 16-21 неделя)</t>
  </si>
  <si>
    <t>99-20-302</t>
  </si>
  <si>
    <t>Пренатальный скрининг трисомий II-й триместр (14 - 20 недель + 6 дней): Альфа-фетопротеин (АФП), Хорионический гонадотропин (ХГЧ);
приложить Анкету с заключением гинеколога и данными УЗИ II-го триместра (БПР)</t>
  </si>
  <si>
    <t>ПРЕНАТАЛЬНАЯ БИОХИМИЧЕСКАЯ ДИАГНОСТИКА</t>
  </si>
  <si>
    <t>97-20-323</t>
  </si>
  <si>
    <t>Пренатальный скрининг, I триместр (10-13 недель) - PRISCA I*
(*требуется заполнение анкеты + УЗИ)</t>
  </si>
  <si>
    <t>кол./кач.</t>
  </si>
  <si>
    <t>97-20-324</t>
  </si>
  <si>
    <t>Пренатальный скрининг, II триместр (14-20 неделя) - PRISCA II*
(*требуется заполнение анкеты + УЗИ)</t>
  </si>
  <si>
    <t>Гормоны надпочечниковой системы</t>
  </si>
  <si>
    <t>33-20-001</t>
  </si>
  <si>
    <t>Кортизол</t>
  </si>
  <si>
    <t>33-80-001</t>
  </si>
  <si>
    <t xml:space="preserve">Кортизол в слюне     </t>
  </si>
  <si>
    <t>Слюна</t>
  </si>
  <si>
    <t>33-20-002</t>
  </si>
  <si>
    <t>Дегидроэпиандростерон-сульфат (ДГЭА-С)</t>
  </si>
  <si>
    <t>33-10-003</t>
  </si>
  <si>
    <t>Адренокортикотропный гормон (АКТГ)</t>
  </si>
  <si>
    <t>Плазма ЭДТА</t>
  </si>
  <si>
    <t>33-20-004</t>
  </si>
  <si>
    <t>Андростендион</t>
  </si>
  <si>
    <t>33-20-005</t>
  </si>
  <si>
    <t>Андростендион глюкуронид</t>
  </si>
  <si>
    <t>33-20-006</t>
  </si>
  <si>
    <t>Альдостерон</t>
  </si>
  <si>
    <t>33-10-007</t>
  </si>
  <si>
    <t>Ренин (прямое определение)</t>
  </si>
  <si>
    <t>99-10-318</t>
  </si>
  <si>
    <t>Ренин/Альдостерон</t>
  </si>
  <si>
    <t>Сыв-ка крови, плазма ЭДТА</t>
  </si>
  <si>
    <t>Гормоны и маркёры поджелудочной железы</t>
  </si>
  <si>
    <t>33-20-009</t>
  </si>
  <si>
    <t>Инсулин</t>
  </si>
  <si>
    <t>33-20-010</t>
  </si>
  <si>
    <t>С-пептид</t>
  </si>
  <si>
    <t>52-20-207</t>
  </si>
  <si>
    <t>Антитела к бета-клеткам поджелудочной железы</t>
  </si>
  <si>
    <t>4 - 6 р.д.</t>
  </si>
  <si>
    <t>52-20-208</t>
  </si>
  <si>
    <t>Антитела к глутаматдекарбоксилазе (GAD)</t>
  </si>
  <si>
    <t>52-20-209</t>
  </si>
  <si>
    <t>Антитела к инсулину</t>
  </si>
  <si>
    <t>33-20-011</t>
  </si>
  <si>
    <t>Проинсулин</t>
  </si>
  <si>
    <t>11 - 16 р.д.</t>
  </si>
  <si>
    <t>Гормоны и маркёры желудка</t>
  </si>
  <si>
    <t>33-20-041</t>
  </si>
  <si>
    <t>Гастрин-17 базальный</t>
  </si>
  <si>
    <t>33-20-040</t>
  </si>
  <si>
    <t>Гастрин-17 стимулированный</t>
  </si>
  <si>
    <t>Сыв-ка крови после нагрузки</t>
  </si>
  <si>
    <t>33-20-003</t>
  </si>
  <si>
    <t>Пепсиноген-I</t>
  </si>
  <si>
    <t>33-20-039</t>
  </si>
  <si>
    <t>Пепсиноген-II</t>
  </si>
  <si>
    <t>99-20-303</t>
  </si>
  <si>
    <t>Гастропанель (комплексное исследование): гастрин-17 базальный, пепсиноген I, пепсиноген II, Ат к Helicobacter pylori (колич.), заключение</t>
  </si>
  <si>
    <t>99-20-304</t>
  </si>
  <si>
    <t>Гастропанель расширенная (комплексное исследование): гастрин -17 базальный, гастрин-17 стимулированный,  пепсиноген I, пепсиноген II, Ат к Helicobacter pylori (колич.), заключение</t>
  </si>
  <si>
    <t>Сыв-ка крови + Сыв-ка крови после нагруз</t>
  </si>
  <si>
    <t>Гормоны и маркёры костного метаболизма (остеопороз)</t>
  </si>
  <si>
    <t>35-20-001</t>
  </si>
  <si>
    <t>Паратиреоидный гормон (паратгормон), интактный</t>
  </si>
  <si>
    <t>35-20-002</t>
  </si>
  <si>
    <t>Кальцитонин</t>
  </si>
  <si>
    <t>35-20-003</t>
  </si>
  <si>
    <t>Остаза (костная щелочная фосфатаза)</t>
  </si>
  <si>
    <t>35-20-004</t>
  </si>
  <si>
    <t>Остеокальцин</t>
  </si>
  <si>
    <t>35-20-005</t>
  </si>
  <si>
    <t>С-концевые телопептиды коллагена (β-Cross Laps)</t>
  </si>
  <si>
    <t>35-20-006</t>
  </si>
  <si>
    <t>Маркер формирования костного матрикса P1NP (N-терминальный пропептид проколлагена 1 типа)</t>
  </si>
  <si>
    <t>2 - 11 р.д.</t>
  </si>
  <si>
    <t>35-20-007</t>
  </si>
  <si>
    <t>Олигомерный матриксный белок хряща (COMP) (маркер ремоделирования суставного хряща диагностика остеоартроза)</t>
  </si>
  <si>
    <t>15 р.д.</t>
  </si>
  <si>
    <t>Гормоны роста</t>
  </si>
  <si>
    <t>33-20-030</t>
  </si>
  <si>
    <t>Соматотропный гормон (СТГ)</t>
  </si>
  <si>
    <t>33-20-031</t>
  </si>
  <si>
    <t>Инсулиноподобный фактор роста I (ИПФР-I Соматомедин С)</t>
  </si>
  <si>
    <t>Гормоны жировой ткани</t>
  </si>
  <si>
    <t>33-20-033</t>
  </si>
  <si>
    <t>Лептин</t>
  </si>
  <si>
    <t>Биогенные амины</t>
  </si>
  <si>
    <t>33-20-034</t>
  </si>
  <si>
    <t>Серотонин</t>
  </si>
  <si>
    <t>33-10-035</t>
  </si>
  <si>
    <t>Гистамин</t>
  </si>
  <si>
    <t>Гормоны эритропоэза и маркёры анемии</t>
  </si>
  <si>
    <t>33-20-036</t>
  </si>
  <si>
    <t>Эритропоэтин</t>
  </si>
  <si>
    <t>МАРКЕРЫ ОПУХОЛЕВОГО РОСТА</t>
  </si>
  <si>
    <t>36-20-001</t>
  </si>
  <si>
    <t>Альфа-фетопротеин (АФП)</t>
  </si>
  <si>
    <t>36-20-002</t>
  </si>
  <si>
    <t>Простатический специфический антиген общий (ПСА общий)</t>
  </si>
  <si>
    <t>36-20-003</t>
  </si>
  <si>
    <t>Простатический специфический антиген свободный (ПСА свободный)</t>
  </si>
  <si>
    <t>36-20-004</t>
  </si>
  <si>
    <t>Раково-эмбриональный антиген (РЭА)</t>
  </si>
  <si>
    <t>36-20-005</t>
  </si>
  <si>
    <t>Антиген плоскоклеточной карциномы (SCC)</t>
  </si>
  <si>
    <t>36-20-006</t>
  </si>
  <si>
    <t>СА 125</t>
  </si>
  <si>
    <t>36-20-015</t>
  </si>
  <si>
    <t>HE-4</t>
  </si>
  <si>
    <t>99-20-305</t>
  </si>
  <si>
    <t>Определение риска развития опухоли яичников (HE4 + СА125)</t>
  </si>
  <si>
    <t>36-20-007</t>
  </si>
  <si>
    <t>СА 15-3</t>
  </si>
  <si>
    <t>36-20-009</t>
  </si>
  <si>
    <t>СА 72-4</t>
  </si>
  <si>
    <t>36-20-016</t>
  </si>
  <si>
    <t>CA 242</t>
  </si>
  <si>
    <t>4 - 6  р.д.</t>
  </si>
  <si>
    <t>36-20-008</t>
  </si>
  <si>
    <t>СА 19-9</t>
  </si>
  <si>
    <t>36-20-010</t>
  </si>
  <si>
    <t>Cyfra-21-1</t>
  </si>
  <si>
    <t>36-20-011</t>
  </si>
  <si>
    <t>Нейронспецифическая энолаза (NSE)</t>
  </si>
  <si>
    <t>36-20-013</t>
  </si>
  <si>
    <t>Белок S-100</t>
  </si>
  <si>
    <t>99-00-205</t>
  </si>
  <si>
    <t>Диагностика миеломной болезни (комплексное исследование):  Иммуноглобулины IgG, IgM, IgA, IgE Парапротеины в сыворотке и в моче (иммуноэлектрофорез) Каппа и лямбда легкие цепи иммуноглобулинов в сыворотке (колич.)</t>
  </si>
  <si>
    <t>Сыв-ка крови, моча разовая (утренняя пор</t>
  </si>
  <si>
    <t>8 - 11 р.д.</t>
  </si>
  <si>
    <t>36-85-100</t>
  </si>
  <si>
    <t>UBС II (маркёр рака мочевого пузыря) в моче</t>
  </si>
  <si>
    <t>36-20-200</t>
  </si>
  <si>
    <t>Индекс здоровья простаты: PSA общий, PSA свободный, % свободного PSA, -2 proPSA, PHI</t>
  </si>
  <si>
    <t>ИНФЕКЦИОННАЯ СЕРОЛОГИЯ</t>
  </si>
  <si>
    <t>ИНФЕКЦИИ ВИРУСНЫЕ</t>
  </si>
  <si>
    <t>ВИЧ-инфекция (HIV)</t>
  </si>
  <si>
    <t>41-20-001</t>
  </si>
  <si>
    <t>ВИЧ-Комбо (HIV): Ат к вирусу иммунодефицита человека 1, 2 + антиген</t>
  </si>
  <si>
    <t>Вирус гепатита А (HAV)</t>
  </si>
  <si>
    <t>42-20-001</t>
  </si>
  <si>
    <t>Ат к вирусу гепатита А IgM (анти-HAV IgM)</t>
  </si>
  <si>
    <t>42-20-002</t>
  </si>
  <si>
    <t>Ат к вирусу гепатита А суммарные (анти-HAV)</t>
  </si>
  <si>
    <t>Вирус гепатита В (HBV)</t>
  </si>
  <si>
    <t>42-20-010</t>
  </si>
  <si>
    <t>HВsAg (антиген s вируса гепатита В)</t>
  </si>
  <si>
    <t>42-20-016</t>
  </si>
  <si>
    <t>HВsAg (антиген "s" вируса гепатита В) количественный</t>
  </si>
  <si>
    <t>42-20-011</t>
  </si>
  <si>
    <t>Анти-HBs Ат суммарные (к s антигену вируса гепатита В, anti-HВs)</t>
  </si>
  <si>
    <t>42-20-012</t>
  </si>
  <si>
    <t>Анти-HBc Ат суммарные (к сердцевине вируса гепатита В, anti-HBc)</t>
  </si>
  <si>
    <t>42-20-013</t>
  </si>
  <si>
    <t>Анти-HBc Ат IgM (к сердцевине вируса гепатита В, anti-HBc IgM)</t>
  </si>
  <si>
    <t>42-20-014</t>
  </si>
  <si>
    <t>HВeAg (антиген е вируса гепатита В)</t>
  </si>
  <si>
    <t>42-20-015</t>
  </si>
  <si>
    <t>Анти-Hbe Ат суммарные (к е антигену вируса гепатита В, anti-HВe)</t>
  </si>
  <si>
    <t>Вирус гепатита С (HCV)</t>
  </si>
  <si>
    <t>42-20-020</t>
  </si>
  <si>
    <t>Ат к вирусу гепатита С (анти-HCV, суммарные)</t>
  </si>
  <si>
    <t>42-20-021</t>
  </si>
  <si>
    <t>Ат к вирусу гепатита С IgM (анти-HCV IgМ)</t>
  </si>
  <si>
    <t>48-20-335</t>
  </si>
  <si>
    <t>Ат к вирусу гепатита С IgG - иммуноблот подтверждающий</t>
  </si>
  <si>
    <t>иммуноблот</t>
  </si>
  <si>
    <t>Вирус гепатита D (дельта, HDV)</t>
  </si>
  <si>
    <t>42-20-030</t>
  </si>
  <si>
    <t>Ат к вирусу гепатита D суммарные (anti-HDV)</t>
  </si>
  <si>
    <t>42-20-031</t>
  </si>
  <si>
    <t>Ат к вирусу гепатита D IgM (анти-HDV IgM)</t>
  </si>
  <si>
    <t>Вирус гепатита Е (HEV)</t>
  </si>
  <si>
    <t>42-20-040</t>
  </si>
  <si>
    <t>Ат к вирусу гепатита Е IgG (анти-HEV IgG)</t>
  </si>
  <si>
    <t>42-20-041</t>
  </si>
  <si>
    <t>Ат к вирусу гепатита Е IgM (анти-HEV IgM)</t>
  </si>
  <si>
    <t>Вирус простого герпеса 1 и 2 типа (Herpes1&amp;2, ВПГ-1,2)</t>
  </si>
  <si>
    <t>43-20-001</t>
  </si>
  <si>
    <t>Ат к вирусу простого герпеса 2 типа IgG (Herpes (HSV) 2 IgG)</t>
  </si>
  <si>
    <t>43-20-002</t>
  </si>
  <si>
    <t>Ат к вирусу простого герпеса 1 типа IgG (Herpes (HSV) 1 IgG)</t>
  </si>
  <si>
    <t>43-20-003</t>
  </si>
  <si>
    <t>Ат к вирусу простого герпеса 1 и 2 типа IgM (Herpes (HSV) 1+2 IgM)</t>
  </si>
  <si>
    <t>Цитомегаловирус (CMV, HHV-5, ЦМВ, инфекционный мононуклеоз)</t>
  </si>
  <si>
    <t>43-20-011</t>
  </si>
  <si>
    <t>Ат к цитомегаловирусу IgG (CMV IgG)</t>
  </si>
  <si>
    <t>43-20-012</t>
  </si>
  <si>
    <t>Ат к цитомегаловирусу IgM (CMV IgM)</t>
  </si>
  <si>
    <t>43-20-013</t>
  </si>
  <si>
    <t>Авидность антител IgG к цитомегаловирусу (CMV IgG Avidity)</t>
  </si>
  <si>
    <t>2-3 р.д.</t>
  </si>
  <si>
    <t>Вирус Эпштейн-Барр (Epstein-Barr virus (EBV), HHV-4, ВЭБ, инфекционный мононуклеоз)</t>
  </si>
  <si>
    <t>43-20-020</t>
  </si>
  <si>
    <t>Ат к капсидному белку вируса Эпштейн-Барр IgG (EBV VCAIgG)</t>
  </si>
  <si>
    <t>43-20-021</t>
  </si>
  <si>
    <t>Ат к капсидному белку вируса Эпштейн-Барр IgM (EBV VCAIgM)</t>
  </si>
  <si>
    <t>43-20-022</t>
  </si>
  <si>
    <t>Ат к ядерному антигену вируса Эпштейн-Барр IgG (EBV NAIgG)</t>
  </si>
  <si>
    <t>43-20-023</t>
  </si>
  <si>
    <t>Антитела к ранним белкам вируса Эпштейна-Барр lgG, EBV EA IgG</t>
  </si>
  <si>
    <t>Вирус Варицелла-Зостер (Varicella-zoster virus (VZV), HHV-3, ветряная оспа, опоясывающий лишай)</t>
  </si>
  <si>
    <t>43-20-030</t>
  </si>
  <si>
    <t>Антитела к вирусу Варицелла-Зостер IgG (колич.)</t>
  </si>
  <si>
    <t>2 - 4 р.д.</t>
  </si>
  <si>
    <t>43-20-031</t>
  </si>
  <si>
    <t>Антитела к вирусу Варицелла-Зостер IgM (кач.)</t>
  </si>
  <si>
    <t>Вирус краснухи (Rubella Rubivirus)</t>
  </si>
  <si>
    <t>43-20-100</t>
  </si>
  <si>
    <t>Ат к вирусу краснухи IgG (Rubella IgG)</t>
  </si>
  <si>
    <t>43-20-101</t>
  </si>
  <si>
    <t>Ат к вирусу краснухи IgM (Rubella IgM)</t>
  </si>
  <si>
    <t>Вирус кори (Measles virus)</t>
  </si>
  <si>
    <t>43-20-110</t>
  </si>
  <si>
    <t>Ат к вирусу кори IgG (Measles IgG)</t>
  </si>
  <si>
    <t>СПН/ПФО</t>
  </si>
  <si>
    <t>Вирус эпидемического паротита (Mumps virus, свинка)</t>
  </si>
  <si>
    <t>43-20-120</t>
  </si>
  <si>
    <t>Ат к вирусу паротита IgG (Mumps IgG)</t>
  </si>
  <si>
    <t>43-20-121</t>
  </si>
  <si>
    <t>Ат к вирусу паротита IgM (Mumps IgM)</t>
  </si>
  <si>
    <t>Парвовирус B19 (Parvovirus B19, вирус инфекционной эритемы)</t>
  </si>
  <si>
    <t>43-20-130</t>
  </si>
  <si>
    <t>Ат к парвовирусу В19 IgG (Parvovirus B19 IgG)</t>
  </si>
  <si>
    <t>43-20-131</t>
  </si>
  <si>
    <t>Ат к парвовирусу В19 IgM (Parvovirus B19 IgM)</t>
  </si>
  <si>
    <t>Вирус клещевого энцефалита</t>
  </si>
  <si>
    <t>43-20-140</t>
  </si>
  <si>
    <t>Ат к вирусу клещевого энцефалита IgG</t>
  </si>
  <si>
    <t>43-20-141</t>
  </si>
  <si>
    <t>Ат к вирусу клещевого энцефалита IgM</t>
  </si>
  <si>
    <t>полуколич..</t>
  </si>
  <si>
    <t>Сифилис (Trponema pallidum (трепонема паллидум))</t>
  </si>
  <si>
    <t>44-20-001</t>
  </si>
  <si>
    <t>Ат к Treponema pallidum (IgG+IgM)</t>
  </si>
  <si>
    <t>44-20-002</t>
  </si>
  <si>
    <t>Ат к Treponema pallidum IgМ</t>
  </si>
  <si>
    <t>2 - 3 р.д.</t>
  </si>
  <si>
    <t>44-20-400</t>
  </si>
  <si>
    <t>Ат к Treponema pallidum (РПГА суммарные)</t>
  </si>
  <si>
    <t>44-20-500</t>
  </si>
  <si>
    <t>Реакция микропреципитации с нетрепонемным антигеном (RPR)</t>
  </si>
  <si>
    <t>Вирус брюшного тифа</t>
  </si>
  <si>
    <t>97-20-200</t>
  </si>
  <si>
    <t xml:space="preserve">Антитела к Vi-антигену (брюшной тиф) РПГА </t>
  </si>
  <si>
    <t>БАКТЕРИАЛЬНЫЕ ИНФЕКЦИИ</t>
  </si>
  <si>
    <t>Бактериальные инфекции половых органов</t>
  </si>
  <si>
    <t>45-20-001</t>
  </si>
  <si>
    <t>Ат к Chlamydia trachomatis IgG</t>
  </si>
  <si>
    <t>1 - 3 р.д.</t>
  </si>
  <si>
    <t>45-20-002</t>
  </si>
  <si>
    <t>Ат к Chlamydia trachomatis IgA</t>
  </si>
  <si>
    <t>45-20-003</t>
  </si>
  <si>
    <t>Ат к Chlamydia trachomatis IgМ</t>
  </si>
  <si>
    <t>45-20-004</t>
  </si>
  <si>
    <t>Ат к Mycoplasma hominis IgG</t>
  </si>
  <si>
    <t>45-20-005</t>
  </si>
  <si>
    <t>Ат к Mycoplasma hominis IgA</t>
  </si>
  <si>
    <t>45-20-006</t>
  </si>
  <si>
    <t>Ат к Ureaplasma urealitycum IgG</t>
  </si>
  <si>
    <t>45-20-007</t>
  </si>
  <si>
    <t>Ат к Ureaplasma urealitycum IgA</t>
  </si>
  <si>
    <t>Бактериальные инфекции верхних дыхательных путей</t>
  </si>
  <si>
    <t>45-20-100</t>
  </si>
  <si>
    <t>Ат к Chlamydia pneumoniae IgG</t>
  </si>
  <si>
    <t>45-20-112</t>
  </si>
  <si>
    <t>Ат к Chlamydia pneumoniae IgA</t>
  </si>
  <si>
    <t>45-20-101</t>
  </si>
  <si>
    <t>Ат к Chlamydia pneumoniae IgМ</t>
  </si>
  <si>
    <t>45-20-102</t>
  </si>
  <si>
    <t>Ат к Mycoplasma  pneumoniae IgG</t>
  </si>
  <si>
    <t>45-20-113</t>
  </si>
  <si>
    <t>Ат к Mycoplasma  pneumoniae IgA</t>
  </si>
  <si>
    <t>45-20-103</t>
  </si>
  <si>
    <t>Ат к Mycoplasma  pneumoniae IgМ</t>
  </si>
  <si>
    <t>45-20-104</t>
  </si>
  <si>
    <t>Ат к Bordetella pertussis IgG (возбудитель коклюша)</t>
  </si>
  <si>
    <t>45-20-105</t>
  </si>
  <si>
    <t>Ат к Bordetella pertussis IgM (возбудитель коклюша)</t>
  </si>
  <si>
    <t>45-20-106</t>
  </si>
  <si>
    <t>Ат к Mycobacterium tuberculosis (суммарные)</t>
  </si>
  <si>
    <t>97-13-200</t>
  </si>
  <si>
    <t>T-SPOT.TB (диагностика латентной и активной туберкулезной инфекции у детей и взвослых</t>
  </si>
  <si>
    <t>Кровь с гепарином</t>
  </si>
  <si>
    <t>45-20-401</t>
  </si>
  <si>
    <t>Ат к дифтерийному анатоксину (РПГА, суммарные)</t>
  </si>
  <si>
    <t>Бактериальные инфекции желудочно-кишечного тракта</t>
  </si>
  <si>
    <t>45-20-107</t>
  </si>
  <si>
    <t>Ат к Helicobacter pylori IgG</t>
  </si>
  <si>
    <t>48-20-352</t>
  </si>
  <si>
    <t>Ат к Helicobacter pylori IgG - иммуноблот</t>
  </si>
  <si>
    <t>48-20-353</t>
  </si>
  <si>
    <t>Ат к Helicobacter pylori IgA - иммуноблот</t>
  </si>
  <si>
    <t>3 - 4 р.д.</t>
  </si>
  <si>
    <t>49-84-108</t>
  </si>
  <si>
    <t>Антиген Helicobacter pylori в кале</t>
  </si>
  <si>
    <t>Кал</t>
  </si>
  <si>
    <t>45-20-108</t>
  </si>
  <si>
    <t>Ат к Salmonella typhi IgG/ Salmonella typhi IgM</t>
  </si>
  <si>
    <t>45-20-403</t>
  </si>
  <si>
    <t>Антитела к сальмонеллам (компл. диагностикум РПГА)</t>
  </si>
  <si>
    <t>45-20-404</t>
  </si>
  <si>
    <t>Ат к Shigella sonnei (шигелла Зонне, РПГА, суммарные)</t>
  </si>
  <si>
    <t>45-20-405</t>
  </si>
  <si>
    <t>Ат к Shigella flexneri (шигелла Флекснера, РПГА, суммарные)</t>
  </si>
  <si>
    <t>45-20-115</t>
  </si>
  <si>
    <t>Ат к Yersinia enterocolitica IgA</t>
  </si>
  <si>
    <t>45-20-114</t>
  </si>
  <si>
    <t>Ат к Yersinia enterocolitica IgG</t>
  </si>
  <si>
    <t>45-20-406</t>
  </si>
  <si>
    <t>Ат к Yersinia enterocolitica O3 О9 (РПГА, суммарные - иерсиниоз)</t>
  </si>
  <si>
    <t>45-20-407</t>
  </si>
  <si>
    <t>Ат к Yersinia pseudotuberculosis (РПГА, суммарные - псевдотуберкулёз)</t>
  </si>
  <si>
    <t>Системные бактериальные инфекции</t>
  </si>
  <si>
    <t>45-20-109</t>
  </si>
  <si>
    <t>Ат к Borrelia IgG (болезнь Лайма, боррелиоз)</t>
  </si>
  <si>
    <t>45-20-110</t>
  </si>
  <si>
    <t>Ат к Borrelia IgM (болезнь Лайма, боррелиоз)</t>
  </si>
  <si>
    <t>45-20-408</t>
  </si>
  <si>
    <t>Ат к Brucella (РПГА, суммарные - возбудитель бруцеллёза)</t>
  </si>
  <si>
    <t>ГРИБКОВЫЕ ИНФЕКЦИИ</t>
  </si>
  <si>
    <t>46-20-001</t>
  </si>
  <si>
    <t>Ат к Candida albicans IgG</t>
  </si>
  <si>
    <t>46-20-003</t>
  </si>
  <si>
    <t>Ат к Aspergilius fumigatus IgG</t>
  </si>
  <si>
    <t>ПАРАЗИТЫ, ГЕЛЬМИНТЫ, ПРОСТЕЙШИЕ</t>
  </si>
  <si>
    <t>47-20-001</t>
  </si>
  <si>
    <t>Ат к Toxoplasma gondii IgG (возбудитель токсоплазмоза)</t>
  </si>
  <si>
    <t>47-20-002</t>
  </si>
  <si>
    <t>Ат к Toxoplasma gondii IgМ  (возбудитель токсоплазмоза)</t>
  </si>
  <si>
    <t>47-20-003</t>
  </si>
  <si>
    <t>Авидность антител IgG к Toxoplasma gondii (Toxoplasma IgG Avidity)</t>
  </si>
  <si>
    <t>47-20-100</t>
  </si>
  <si>
    <t>Ат к Toxocara canis IgG (возбудитель токсокароза)</t>
  </si>
  <si>
    <t>99-20-412</t>
  </si>
  <si>
    <t>Ат к гельминтам IgG (комплексное исследование):
определение антител к описторхам (Opisthorchis) IgG, эхинококку (Echinococcus) IgG,  токсокаре (Toxocara canis) IgG, трихинелле (Trichinella) IgG</t>
  </si>
  <si>
    <t>47-20-102</t>
  </si>
  <si>
    <t>Ат к Echinococcus IgG (эхинококк)</t>
  </si>
  <si>
    <t>47-20-104</t>
  </si>
  <si>
    <t>Ат к  Opisthorchis IgG (описторхи)</t>
  </si>
  <si>
    <t>47-20-106</t>
  </si>
  <si>
    <t>Ат к Trichinella IgG (трихинелла)</t>
  </si>
  <si>
    <t>47-20-110</t>
  </si>
  <si>
    <t>Ат к  Ascaris IgG (аскарида)</t>
  </si>
  <si>
    <t>47-20-202</t>
  </si>
  <si>
    <t>Ат к Giardia lamblia (лямблии) суммарные</t>
  </si>
  <si>
    <t>47-20-204</t>
  </si>
  <si>
    <t>Ат к Trichomonas vaginalis IgG (трихомонады)</t>
  </si>
  <si>
    <t>49-10-205</t>
  </si>
  <si>
    <t>Антигены малярийного плазмодия (P.malariae, P.falciparum, P.vivax)</t>
  </si>
  <si>
    <t>СНП</t>
  </si>
  <si>
    <t>ИММУНОЛОГИЧЕСКИЕ ИССЛЕДОВАНИЯ</t>
  </si>
  <si>
    <t>Иммуный статус</t>
  </si>
  <si>
    <t>99-00-502</t>
  </si>
  <si>
    <t>Иммунный статус (комплексное исследование): субпопуляции лимфоцитов, показатели гуморального иммунитета (С3, С4 компоненты комплемента, иммуноглобулины IgА, IgМ, IgG, IgE, циркулирующие иммунные комплексы (ЦИК - С1q), С-реактивный белок</t>
  </si>
  <si>
    <t>Сыв-ка крови, кровь с ЭДТА</t>
  </si>
  <si>
    <t>99-00-503</t>
  </si>
  <si>
    <t>Иммунный статус - расширенный профиль (комплексное исследование): субпопуляции лимфоцитов, фагоцитоз, показатели гуморального иммунитета (С3, С4 компоненты комплемента, иммуноглобулины IgА, IgМ, IgG, IgE, циркулирующие иммунные комплексы (ЦИК - С1q) , С-реактивный белок)</t>
  </si>
  <si>
    <t>Сыв-ка крови, кровь с ЭДТА, кровь с гепа</t>
  </si>
  <si>
    <t>КЛЕТОЧНЫЙ ИММУНИТЕТ</t>
  </si>
  <si>
    <t>51-10-001</t>
  </si>
  <si>
    <t>Субпопуляции лимфоцитов (комплексное исследование): общее количество лейкоцитов и лимфоцитов, Т-лимфоциты (СD3), Т-хелперы (CD3+CD4+), Т-цитотоксические (CD3+CD8+), дубль-клетки (CD4+/CD8+),  В-лимфоциты (CD19+), естественные киллеры (NK-клетки CD16/CD56), Т-киллеры (Т-NK-клетки CD3+CD16/CD56)</t>
  </si>
  <si>
    <t>51-13-100</t>
  </si>
  <si>
    <t>Фагоцитоз (фагоцитирующие гранулоциты, индекс фагоцитоза ФГ, фагоцитирующие моноциты, индекс фагоцитоза ФМ)</t>
  </si>
  <si>
    <t>99-00-500</t>
  </si>
  <si>
    <t>Клеточный иммунитет (комплексное исследование): субпопуляции лимфоцитов и фагоцитоз</t>
  </si>
  <si>
    <t>Кровь ЭДТА, кровь с гепарином</t>
  </si>
  <si>
    <t>ГУМОРАЛЬНЫЙ ИММУНИТЕТ</t>
  </si>
  <si>
    <t>22-20-114</t>
  </si>
  <si>
    <t>Иммуноглобулин G (IgG)</t>
  </si>
  <si>
    <t>22-20-115</t>
  </si>
  <si>
    <t>Иммуноглобулин M (IgM)</t>
  </si>
  <si>
    <t>22-20-116</t>
  </si>
  <si>
    <t>Иммуноглобулин A (IgA)</t>
  </si>
  <si>
    <t>22-20-117</t>
  </si>
  <si>
    <t>Иммуноглобулин Е (IgE)</t>
  </si>
  <si>
    <t>АЛГ/ ОНБ</t>
  </si>
  <si>
    <t>28-20-002</t>
  </si>
  <si>
    <t>Иммуноэлектрофорез-скрининг (дифференцировка гаммапатии: лямбда-цепи, капа-цепи иммуноглобулинов)</t>
  </si>
  <si>
    <t>99-20-204</t>
  </si>
  <si>
    <t>Иммуноэлектрофорез (комплексное исследование) с количественным определением: включает дифференцировку гаммапатии: лямбда-цепи, каппа-цепи иммуноглобулинов электрофоретически (иммунофиксация) + количественное определение Иммуноглобулины IgG, IgM, IgA</t>
  </si>
  <si>
    <t>2 - 8 р.д.</t>
  </si>
  <si>
    <t>51-20-205</t>
  </si>
  <si>
    <t>Циркулирующие иммунные комплексы (ЦИК - С1q)</t>
  </si>
  <si>
    <t>22-20-110</t>
  </si>
  <si>
    <t>С3 компонент комплемента</t>
  </si>
  <si>
    <t>22-20-111</t>
  </si>
  <si>
    <t>С4 компонент комплемента</t>
  </si>
  <si>
    <t>51-20-210</t>
  </si>
  <si>
    <t>Эстеразный ингибитор С1 комплемента - общий</t>
  </si>
  <si>
    <t>51-11-211</t>
  </si>
  <si>
    <t>Эстеразный ингибитор С1 комплемента - функциональный</t>
  </si>
  <si>
    <t>плазма цитрат</t>
  </si>
  <si>
    <t>99-00-501</t>
  </si>
  <si>
    <t>Гуморальный иммунитет (комплексное исследование): включает С3 компонент комплемента, С4 компонент комплемента, иммуноглобулины IgА, IgМ, IgG, IgE,  циркулирующие иммунные комплексы (ЦИК - С1q) , С-реактивный белок</t>
  </si>
  <si>
    <t>51-20-220</t>
  </si>
  <si>
    <t>Интерлейкин 1β</t>
  </si>
  <si>
    <t>51-20-223</t>
  </si>
  <si>
    <t>Интерлейкин 6</t>
  </si>
  <si>
    <t>51-20-225</t>
  </si>
  <si>
    <t>Интерлейкин 8</t>
  </si>
  <si>
    <t>51-20-227</t>
  </si>
  <si>
    <t>Интерлейкин 10</t>
  </si>
  <si>
    <t>ИНТЕРФЕРОНОВЫЙ СТАТУС</t>
  </si>
  <si>
    <t>51-13-300</t>
  </si>
  <si>
    <t>Интерфероновый статус (комплексный анализ):
сывороточный интерферон, спонтанный интерферон (ИФН-альфа), спонтанный интерферон (ИФН-гамма), индуцированный альфа-ИФН, индуцированный гамма-ИФН</t>
  </si>
  <si>
    <t>13 р.д.</t>
  </si>
  <si>
    <t>Чувствительность к индукторам эндогенного интерферона (дополнительно к исследованию 51-13-300)</t>
  </si>
  <si>
    <t>51-13-310</t>
  </si>
  <si>
    <t>Циклоферон</t>
  </si>
  <si>
    <t>51-13-311</t>
  </si>
  <si>
    <t>Неовир</t>
  </si>
  <si>
    <t>51-13-312</t>
  </si>
  <si>
    <t>Амиксин</t>
  </si>
  <si>
    <t>51-13-313</t>
  </si>
  <si>
    <t>Кагоцел</t>
  </si>
  <si>
    <t>51-13-314</t>
  </si>
  <si>
    <t>Ридостин</t>
  </si>
  <si>
    <t>Чувствительность к препаратам интерферона (дополнительно к исследованию 51-13-300)</t>
  </si>
  <si>
    <t>51-13-320</t>
  </si>
  <si>
    <t>Интрон</t>
  </si>
  <si>
    <t>51-13-321</t>
  </si>
  <si>
    <t>Роферон</t>
  </si>
  <si>
    <t>51-13-322</t>
  </si>
  <si>
    <t>Ингарон (гаммаферон)</t>
  </si>
  <si>
    <t>51-13-323</t>
  </si>
  <si>
    <t>Реальдирон</t>
  </si>
  <si>
    <t>51-13-324</t>
  </si>
  <si>
    <t>Реаферон</t>
  </si>
  <si>
    <t>Чувствительность к иммуномодуляторам (дополнительно к исследованию 51-13-300)</t>
  </si>
  <si>
    <t>51-13-330</t>
  </si>
  <si>
    <t>Иммунал</t>
  </si>
  <si>
    <t>51-13-331</t>
  </si>
  <si>
    <t>Полиоксидоний</t>
  </si>
  <si>
    <t>51-13-332</t>
  </si>
  <si>
    <t>Галавит</t>
  </si>
  <si>
    <t>51-13-333</t>
  </si>
  <si>
    <t>Иммунофан</t>
  </si>
  <si>
    <t>51-13-334</t>
  </si>
  <si>
    <t>Иммуномакс</t>
  </si>
  <si>
    <t>51-13-335</t>
  </si>
  <si>
    <t>Ликопид</t>
  </si>
  <si>
    <t>51-13-336</t>
  </si>
  <si>
    <t>Т-активин</t>
  </si>
  <si>
    <t>51-13-337</t>
  </si>
  <si>
    <t>Тимоген</t>
  </si>
  <si>
    <t>АУТОИММУННАЯ ПАТОЛОГИЯ</t>
  </si>
  <si>
    <t>Системные аутоиммунные заболевания заболевания 
(системная красная волчанка, аутоиммунные васкулиты, аутоиммунные поражения почек и др.)</t>
  </si>
  <si>
    <t>99-00-861</t>
  </si>
  <si>
    <t>Профиль "Скрининг СКВ" :                                                                                                                                      1 - волчаночный антикоагулянт;                                                                                                                                               2 -  антинуклеарный фактор;                                                                                                                                                      3 - антитела к нуклеосомам;                                                                                                                                                     4 - антитела класса IgG к двуспиральной ДНК;                                                                                                                     5 - антитела к кардиолипину класса IgG;                                                                                                                              6 - антитела к кардиолипину класса IgM.</t>
  </si>
  <si>
    <t>колич./ полуколич.</t>
  </si>
  <si>
    <t>Сыв-ка крови; Плазма  цитрат</t>
  </si>
  <si>
    <t>52-20-101</t>
  </si>
  <si>
    <t>Антиядерные (антинуклеарные) антитела, ANA (скрининг болезней соединительной ткани, CTD-скрининг)</t>
  </si>
  <si>
    <t>52-20-922</t>
  </si>
  <si>
    <t>Антитела к односпиральной ДНК (anti-ssDNA)</t>
  </si>
  <si>
    <t>52-20-102</t>
  </si>
  <si>
    <t>Антитела к 2-х спиральной ДНК  IgG (dsDNA) (колич)</t>
  </si>
  <si>
    <t>52-20-103</t>
  </si>
  <si>
    <t>Антитела к экстрагируемым  ядерным антигенам (полуколич.)</t>
  </si>
  <si>
    <t>52-20-924</t>
  </si>
  <si>
    <t>Антитела к протромбину IgM, IgG</t>
  </si>
  <si>
    <t>10 р.д.</t>
  </si>
  <si>
    <t>52-20-925</t>
  </si>
  <si>
    <t>Антитела к цитоплазме нейтрофилов, ANCA класса IgA</t>
  </si>
  <si>
    <t>8-11 р.д.</t>
  </si>
  <si>
    <t>52-20-920</t>
  </si>
  <si>
    <t>Антитела к цитоплазме нейтрофилов, ANCA класса IgG</t>
  </si>
  <si>
    <t>52-20-300</t>
  </si>
  <si>
    <t>Антиядерные (антинуклеарные) антитела (иммуноблот комплексное исследование): Ат к ядерным антигенам: SS-A52, SS-A60, SS-B, RNP, Sm, центромера B, Jo-1, Scl-70, рибосомальный белок</t>
  </si>
  <si>
    <t>52-20-212</t>
  </si>
  <si>
    <t>Антитела (IgG) к нуклеосомам</t>
  </si>
  <si>
    <t>99-20-551</t>
  </si>
  <si>
    <t>Скрининг болезней соединительной ткани (комплексное исследование): Антиядерные (антинуклеарные) антитела (ANA-скрининг), Ат к 2-х спиральной ДНК  IgG (dsDNA), Ат к экстрагируемым  ядерным антигенам</t>
  </si>
  <si>
    <t>52-20-310</t>
  </si>
  <si>
    <t>Антинейтрофильные антитела  и антитела к базальной мебране гломерул  почки (иммуноблот комплексное исследование): Ат к протеиназе-3 (anti-PR3), Ат к миелопероксидазе (anti-MPO), anti-GBM</t>
  </si>
  <si>
    <t>3-4 р.д.</t>
  </si>
  <si>
    <t>52-20-250</t>
  </si>
  <si>
    <t>Антинейтрофильные антитела - расширенный профиль (комплексное исследование): Ат к антигенам: протеиназа-3 (anti-PR3), миелопероксидаза (anti-MPO),  белок BPI, эластаза, катепсин G, лизоцим, лактоферрин</t>
  </si>
  <si>
    <t>52-20-311</t>
  </si>
  <si>
    <t>Антитела при миозитах (комплексное исследование, иммуноблот): Ат к антигенам M2, Jo-1, PL-7, PL-12, PM-Scl-100, Mi-2, Ku(p70/80), SRP, Rip-P</t>
  </si>
  <si>
    <t>52-20-203</t>
  </si>
  <si>
    <t>Антитела к С1q фактору комплемента</t>
  </si>
  <si>
    <t>99-20-552</t>
  </si>
  <si>
    <t>Диагностика гранулематозных васкулитов (комплексное исследование): Антиядерные (антинуклеарные) антитела (ANA-скрининг) + Антинейтрофильные антитела (расширенная панель: anti-PR3, anti-MPO,  anti-BPI, Ат к эластазе, катепсину G, лизоциму, лактоферрину)</t>
  </si>
  <si>
    <t>2 - 6 р.д.</t>
  </si>
  <si>
    <t>99-20-553</t>
  </si>
  <si>
    <t>Диагностика аутоиммунного поражения почек (комплексное исследование): Антиядерные (антинуклеарные) антитела (ANA-скрининг), Антинейтрофильные антитела (иммуноблот: anti-PR3, anti-MPO, anti-GBM)</t>
  </si>
  <si>
    <t>полуколич./ иммуноблот</t>
  </si>
  <si>
    <t>Ревматоидный артрит</t>
  </si>
  <si>
    <t>52-20-110</t>
  </si>
  <si>
    <t>Антитела к циклическим цитруллинированным пептидам (anti-ССP)</t>
  </si>
  <si>
    <t>ОНБ/ СПН</t>
  </si>
  <si>
    <t>52-20-204</t>
  </si>
  <si>
    <t>Антитела к модифицированному цитруллинированному виментину (анти-MCV)</t>
  </si>
  <si>
    <t>99-20-561</t>
  </si>
  <si>
    <t>Диагностика серонегативного ревматоидного артрита (комплексное исследование): Ревматоидный фактор, Антитела к циклическим цитруллинированным пептидам (anti-ССP), Антитела к модифицированному цитруллинированному виментину (анти-MCV)</t>
  </si>
  <si>
    <t>99-00-562</t>
  </si>
  <si>
    <t>Дифференциальная диагностика серонегативных артропатий и ювенильного РА (комплексное исследование): Антитела к экстрагируемым  ядерным антигенам, HLA-B27 типирование (ПЦР)</t>
  </si>
  <si>
    <t>полуколич./ типирование</t>
  </si>
  <si>
    <t>Антифосфолипидный синдром</t>
  </si>
  <si>
    <t>52-20-201</t>
  </si>
  <si>
    <t>Антитела к фосфолипидам IgG суммарные (колич.): Ат к кардиолипину, фосфатидилсерину, фосфатидил-инозитолу, фосфатидиловой кислоте, бета-2-гликопротеину I</t>
  </si>
  <si>
    <t>52-20-202</t>
  </si>
  <si>
    <t>Антитела к фосфолипидам IgM суммарные (колич.): Ат к кардиолипину, фосфатидилсерину, фосфатидил-инозитолу, фосфатидиловой кислоте, бета-2-гликопротеину I</t>
  </si>
  <si>
    <t>52-20-104</t>
  </si>
  <si>
    <t>Антитела к кардиолипину  IgG (колич.)</t>
  </si>
  <si>
    <t>52-20-105</t>
  </si>
  <si>
    <t>Антитела к кардиолипину IgM (колич.)</t>
  </si>
  <si>
    <t>52-20-205</t>
  </si>
  <si>
    <t>Антитела к бета2-гликопротеину IgG (колич.)</t>
  </si>
  <si>
    <t>52-20-206</t>
  </si>
  <si>
    <t>Антитела к бета2-гликопротеину IgM (колич.)</t>
  </si>
  <si>
    <t>99-20-570</t>
  </si>
  <si>
    <t>Диагностика вторичного антифосфолипидного синдрома (комплексное исследование): Антитела к кардиолипину IgG, Анитела к кардиолипину IgM, Антиядерные (антинуклеарные) антитела (ANA-скрининг)</t>
  </si>
  <si>
    <t>Аутоиммунные гепатиты</t>
  </si>
  <si>
    <t>99-20-580</t>
  </si>
  <si>
    <t>Диагностика аутоиммунных заболеваний печени (комплексное расширенное исследование):
Антиядерные (антинуклеарные) антитела (ANA-скрининг) + Аутоантитела к антигенам печени и поджелудочной железы + Антитела к гладкой мускулатуре (иммуноблот) (АМА-М2, sp100, gp 210, SLA/LP, LKM-1, LC-1, F-актин, миозин, десмин)</t>
  </si>
  <si>
    <t>Диагностика аутоиммунных и воспалительных заболеваний ЖКТ</t>
  </si>
  <si>
    <t>52-20-330</t>
  </si>
  <si>
    <t>Антитела при аутоиммунных и воспалительных заболеваниях ЖКТ (аутоиммунный гастрит, пернициозная анемия, целиакия, болезнь Крона) (комплексное исследование, иммуноблот): Ат к глиадину, Ат к тканевой трансглутаминазе (tTG), Ат к внутреннему фактору (Кастла), Ат к париетальным клеткам желудка, ASCA-АТ к Saccharomyces cereviviae</t>
  </si>
  <si>
    <t>2-4 р.д.</t>
  </si>
  <si>
    <t>52-20-107</t>
  </si>
  <si>
    <t>Антитела к тканевой трансглутаминазе (tTG) IgA (IgA ТТГ) (колич.)</t>
  </si>
  <si>
    <t>52-20-108</t>
  </si>
  <si>
    <t>Антитела к тканевой трансглутаминазе (tTG) IgG</t>
  </si>
  <si>
    <t>52-20-114</t>
  </si>
  <si>
    <t>Антитела к глиадину IgA</t>
  </si>
  <si>
    <t>52-20-113</t>
  </si>
  <si>
    <t>Антитела к глиадину IgG</t>
  </si>
  <si>
    <t>52-20-112</t>
  </si>
  <si>
    <t>Антитела к дезаминированным пептидам альфа-глиадина IgA</t>
  </si>
  <si>
    <t>52-20-111</t>
  </si>
  <si>
    <t>Антитела к дезаминированным пептидам альфа-глиадина IgG</t>
  </si>
  <si>
    <t>99-20-581</t>
  </si>
  <si>
    <t>Диагностика целиакии - скрининг (комплексное исследование): Антитела при аутоиммунных и воспалительных заболеваниях ЖКТ (иммуноблот) + Ат к тканевой трансглутаминазе (tTG) IgA (колич.)</t>
  </si>
  <si>
    <t>колич./ иммуноблот</t>
  </si>
  <si>
    <t>52-20-912</t>
  </si>
  <si>
    <t>Антиретикулиновые антитела классов IgG и IgA (АРА) (нРИФ)</t>
  </si>
  <si>
    <t>99-00-583</t>
  </si>
  <si>
    <t>Дифференциальная диагностика болезни Крона и неспецифического язвенного колита - скрининг (комплексное исследование): Антитела при аутоиммунных и воспалительных заболеваниях ЖКТ (иммуноблот) + Антинейтрофильные антитела-расширенная панель (Ат к антигенам PR3, MPO, BPI, эластаза, катепсин G, лизоцим, лактоферрин) + Кальпротектин (в кале)</t>
  </si>
  <si>
    <t>Сыв-ка крови, кал</t>
  </si>
  <si>
    <t>3 - 6 р.д.</t>
  </si>
  <si>
    <t>52-20-917</t>
  </si>
  <si>
    <t>Антитела Sacchаromyces cerevisiae, ASCA класса IgG</t>
  </si>
  <si>
    <t>52-20-918</t>
  </si>
  <si>
    <t>Антитела Sacchаromyces cerevisiae, ASCA класса IgA</t>
  </si>
  <si>
    <t>52-20-916</t>
  </si>
  <si>
    <t>Антитела к париетальным клеткам желудка</t>
  </si>
  <si>
    <t>Аутоиммунные маркёры поджелудочной железы</t>
  </si>
  <si>
    <t>52-20-321</t>
  </si>
  <si>
    <t>Аутоантитела к антигенам печени/поджелудочной железы + Антитела к гладкой мускулатуре (комплексное исследование, иммуноблот):
Ат к антигенам: антимитохондриальные (АМА-М2), антиядерные (sp100, gp210), растворимый антиген печени/поджелудочной железы (SLA/LP), антиген микросом печени и почек 1 типа (LKM-1), цитоплазматический антген печени 1 типа (LC-1), антигены гладкой мускулатуры (F-актин, миозин, десмин)</t>
  </si>
  <si>
    <t>52-20-955</t>
  </si>
  <si>
    <t>Антитела к тирозин-фосфатазе (анти-IA2)</t>
  </si>
  <si>
    <t>52-20-950</t>
  </si>
  <si>
    <t>Определение концентрации IgG4 подкласса иммуноглобулинов (диагностика аутоиммунного панкреатита)</t>
  </si>
  <si>
    <t>Диагностика аутоиммунных заболеваний легких и сердца</t>
  </si>
  <si>
    <t>52-20-906</t>
  </si>
  <si>
    <t>Антитела к миокарду (АСМ)</t>
  </si>
  <si>
    <t>Аутоиммунные заболевания кожи</t>
  </si>
  <si>
    <t>52-20-905</t>
  </si>
  <si>
    <t>Антитела к десмосомам кожи (АДА)</t>
  </si>
  <si>
    <t>52-20-904</t>
  </si>
  <si>
    <t>Антитела к базальной мембране кожи (АБМ)</t>
  </si>
  <si>
    <t>Аутоиммунные заболевания в неврологии (антитела к антигенам нервной ткани и скелетных мышц)</t>
  </si>
  <si>
    <t>52-20-907</t>
  </si>
  <si>
    <t>Антитела к скелетным мышцам (диагностика миастении)</t>
  </si>
  <si>
    <t>99-20-592</t>
  </si>
  <si>
    <t>Антитела к ганглиозидам ( IgG+IgM) в сыворотке (комплексное исследование, иммуноблот): Ат к антигенам: GM1, GM2, GM3, GM4,  GD1a, GD1b, GD2, GD3, GT1a, GT1b, GQ1b, сульфатид</t>
  </si>
  <si>
    <t>52-20-340</t>
  </si>
  <si>
    <t>Антитела к ганглиозидам (IgG) в сыворотке (комплексное исследование, иммуноблот): Ат к антигенам: GM1, GM2, GM3, GM4,  GD1a, GD1b, GD2, GD3, GT1a, GT1b, GQ1b, сульфатид</t>
  </si>
  <si>
    <t>52-20-341</t>
  </si>
  <si>
    <t>Антитела к ганглиозидам( IgМ) в сыворотке (комплексное исследование, иммуноблот): Ат к антигенам: GM1, GM2, GM3, GM4,  GD1a, GD1b, GD2, GD3, GT1a, GT1b, GQ1b, сульфатид</t>
  </si>
  <si>
    <t>52-82-340</t>
  </si>
  <si>
    <t>Антитела к ганглиозидам (IgG) в ликворе (комплексное исследование, иммуноблот): Ат к антигенам: GM1, GM2, GM3, GM4,  GD1a, GD1b, GD2, GD3, GT1a, GT1b, GQ1b, сульфатид</t>
  </si>
  <si>
    <t>Ликвор</t>
  </si>
  <si>
    <t>Аутоиммунная патология в эндокринологии и репродукции</t>
  </si>
  <si>
    <t>52-20-908</t>
  </si>
  <si>
    <t>Антитела к стероидпродуцирующим клеткам надпочечников</t>
  </si>
  <si>
    <t>52-20-210</t>
  </si>
  <si>
    <t>Антиспермальные антитела в сыворотке</t>
  </si>
  <si>
    <t>52-20-909</t>
  </si>
  <si>
    <t>Антитела к текальным клеткам яичника</t>
  </si>
  <si>
    <t>52-20-910</t>
  </si>
  <si>
    <t>Антитела к стероидпродуцирующим клеткам яичка</t>
  </si>
  <si>
    <t>52-20-953</t>
  </si>
  <si>
    <t>Антиовариальные антитела суммарные (колич.)</t>
  </si>
  <si>
    <t>16 р.д.</t>
  </si>
  <si>
    <t>52-20-911</t>
  </si>
  <si>
    <t>Антитела к стероидпродуцирующим клеткам плаценты</t>
  </si>
  <si>
    <t xml:space="preserve">97-20-125 </t>
  </si>
  <si>
    <t>Антитела к ХГЧ IgM</t>
  </si>
  <si>
    <t>97-20-124</t>
  </si>
  <si>
    <t>Антитела к ХГЧ IgG</t>
  </si>
  <si>
    <t>Дополнительные аутоиммунные исследования</t>
  </si>
  <si>
    <t>52-20-915</t>
  </si>
  <si>
    <t>Антитела к тромбоцитам IgG (нРИФ)</t>
  </si>
  <si>
    <t>52-20-901</t>
  </si>
  <si>
    <t>Антинуклеарный фактор (АНФ) на HEp-2 клеточной линии (нРИФ)</t>
  </si>
  <si>
    <t>52-20-902</t>
  </si>
  <si>
    <t>Антиперинуклеарный фактор на Hep-2 клеточной линии (нРИФ)</t>
  </si>
  <si>
    <t>52-20-921</t>
  </si>
  <si>
    <t>Антитела к митохондриям, АМА-M2</t>
  </si>
  <si>
    <t>52-20-919</t>
  </si>
  <si>
    <t>Антитела к эндомизию IgA</t>
  </si>
  <si>
    <t>52-20-923</t>
  </si>
  <si>
    <t>Антитела к аннексину IgG, IgM</t>
  </si>
  <si>
    <t>кол/ кач.</t>
  </si>
  <si>
    <t>52-20-991</t>
  </si>
  <si>
    <t>Диагностика воспалительных миокардиопатий (комплекное исследование): Антитела к миокарду, Антитела к митохондриям + заключение врача</t>
  </si>
  <si>
    <t>52-20-992</t>
  </si>
  <si>
    <t>Диагностика паранеопластических энцефалитов (комплексное исследование): Ат к антигенам Yo-1, Hu, Ri, Ma, Amphyphisin + заключение врача</t>
  </si>
  <si>
    <t>52-20-993</t>
  </si>
  <si>
    <t>Диагностика пузырных дерматозов (комплексное исследование): АДА, АБМ + заключение врача</t>
  </si>
  <si>
    <t>52-20-994</t>
  </si>
  <si>
    <t>Расширенное специализированное исследование для дифференциальной диагностики колитов (комплексное исследование): АНЦА IgG и IgA,  ASCA IgG и IgA, антитела к бокаловидным клеткам кишечника и протокам поджелудочной железы + заключение врача</t>
  </si>
  <si>
    <t>52-20-995</t>
  </si>
  <si>
    <t>Расширенное специализированное исследование для диагностики целиакии (комплексное исследование):
Антитела к эндомизию (АЭА), Антитела к тканевой трансгутаминазе (ТТГ), Антитела к глиадину IgA (АГА IgA), Антитела к ретикулину IgA,  IgG (АРА IgA,  IgG) + заключение врача</t>
  </si>
  <si>
    <t>Ранняя комплексная аутоиммунная диагностика патологических изменений в различных органах и системах</t>
  </si>
  <si>
    <t>97-20-150</t>
  </si>
  <si>
    <t>«ЭЛИ-Висцеро-Тест-12 мужское здоровье» (признаки патологии мужской репродуктивной системы, Андро-Тест,12 антигенов)</t>
  </si>
  <si>
    <t>кол./ кач.</t>
  </si>
  <si>
    <t>97-20-151</t>
  </si>
  <si>
    <t>"ЭЛИ-Анкор-Тест-12" (состояние сердечно-сосудистой системы, 12 антигенов)</t>
  </si>
  <si>
    <t>97-20-152</t>
  </si>
  <si>
    <t>"ЭЛИ-АФС-ХГЧ Тест" (антифосфолипидный синдром,анти-ХГЧ синдром, 6 антигенов)</t>
  </si>
  <si>
    <t>97-20-153</t>
  </si>
  <si>
    <t>"ЭЛИ-В-6-Тест" (общее состояние иммунной системы, подготовка к вакцинации, 6 антигенов)</t>
  </si>
  <si>
    <t>97-20-154</t>
  </si>
  <si>
    <t>"ЭЛИ-Висцеро-Тест-24" (полная панель, 24 антигена)</t>
  </si>
  <si>
    <t>97-20-155</t>
  </si>
  <si>
    <t>"ЭЛИ-Диа-Тест" (состояние поджелудочной железы, риск развития сахарного диабета, 8 антигенов)</t>
  </si>
  <si>
    <t>97-20-156</t>
  </si>
  <si>
    <t>"ЭЛИ-ЖКТ-тест-12" (состояние органов системы пищеварения, 12 антигенов)</t>
  </si>
  <si>
    <t>97-20-157</t>
  </si>
  <si>
    <t xml:space="preserve">"ЭЛИ-Н-Тест-12" (состояние нервной системы, 12 антигенов) </t>
  </si>
  <si>
    <t>97-20-158</t>
  </si>
  <si>
    <t> "ЭЛИ-П-Комплекс-12" (репродуктивное здоровье женщин, 12 антигенов)</t>
  </si>
  <si>
    <t>БАКТЕРИОЛОГИЧЕСКИЕ ИССЛЕДОВАНИЯ</t>
  </si>
  <si>
    <t>Бактериологические исследования мочи (средняя порция, моча из катетера и другое)</t>
  </si>
  <si>
    <t>71-85-201</t>
  </si>
  <si>
    <t>Экспресс посев мочи с оценкой остаточной антимикробной активности без определения чувствительности к антибиотикам</t>
  </si>
  <si>
    <t>71-85-297</t>
  </si>
  <si>
    <t xml:space="preserve">Экспресс посев мочи на бактериурию, степень обсемененности (количественный) </t>
  </si>
  <si>
    <t>71-85-200</t>
  </si>
  <si>
    <t>Посев мочи на микрофлору с определением чувcтвительности к антибиотикам*</t>
  </si>
  <si>
    <t>75-85-001</t>
  </si>
  <si>
    <t>Посев мочи на грибы рода Candida с определением чувcтвительности к антимикотическим препаратам*</t>
  </si>
  <si>
    <t>3 - 5 р.д.</t>
  </si>
  <si>
    <t>73-85-003</t>
  </si>
  <si>
    <t>Посев (моча) на Ureaplasma spp. / Mycoplasma hominis с определением титра и чувствительности к антибиотикам*</t>
  </si>
  <si>
    <t>73-85-001</t>
  </si>
  <si>
    <t>Посев (моча) на Ureaplasma spp. с определением титра и чувствительности к антибиотикам*</t>
  </si>
  <si>
    <t>73-85-002</t>
  </si>
  <si>
    <t>Посев на Mycoplasma hominis  с определением титра и чувствительности к антибиотикам*</t>
  </si>
  <si>
    <t>Бактериологические исследования материала из мочеполовых органов (влагалище, цервикальный канал, полость матки, уретра и др)</t>
  </si>
  <si>
    <t>71-911-001</t>
  </si>
  <si>
    <t>Посев материала из мочеполовых органов на микрофлору с определением чувcтвительности к антибиотикам*</t>
  </si>
  <si>
    <t>Мазок из влагалища</t>
  </si>
  <si>
    <t>71-912-001</t>
  </si>
  <si>
    <t>Мазок из цервикального канала</t>
  </si>
  <si>
    <t>71-901-001</t>
  </si>
  <si>
    <t>Мазок из полости матки (другое)</t>
  </si>
  <si>
    <t>71-914-001</t>
  </si>
  <si>
    <t>Мазок из уретры</t>
  </si>
  <si>
    <t>71-83-001</t>
  </si>
  <si>
    <t>Сперма</t>
  </si>
  <si>
    <t>71-38-001</t>
  </si>
  <si>
    <t>Секрет предстат. железы</t>
  </si>
  <si>
    <t>72-911-001</t>
  </si>
  <si>
    <t>Посев материала на анаэробные бактерии с определением чувcтвительности к антибиотикам*</t>
  </si>
  <si>
    <t>72-912-001</t>
  </si>
  <si>
    <t>72-901-001</t>
  </si>
  <si>
    <t>72-914-001</t>
  </si>
  <si>
    <t>72-83-001</t>
  </si>
  <si>
    <t>72-38-001</t>
  </si>
  <si>
    <t>99-911-802</t>
  </si>
  <si>
    <t>Посев материала из мочеполовых органов на микрофлору, комплексное исследование: аэробные и анаэробные бактерии, с определением чувствительности к антибиотикам*</t>
  </si>
  <si>
    <t>99-912-802</t>
  </si>
  <si>
    <t>99-901-802</t>
  </si>
  <si>
    <t>99-914-802</t>
  </si>
  <si>
    <t>99-83-802</t>
  </si>
  <si>
    <t>99-38-802</t>
  </si>
  <si>
    <t>99-00-800</t>
  </si>
  <si>
    <t>Биоценоз влагалища, комплексное исследование: микроскопия и посев материала из влагалища на микрофлору (аэробы, микроаэрофилы, анаэробы, грибы) с определением чувствительности к антибиотикам и антимикотическим препаратам*</t>
  </si>
  <si>
    <t>Мазок в ЖТС (БАК) из влагалища + мазок н</t>
  </si>
  <si>
    <t>75-911-001</t>
  </si>
  <si>
    <t>Посев материала на грибы рода Candida с определением чувcтвительности к антимикотическим препаратам*</t>
  </si>
  <si>
    <t>75-912-001</t>
  </si>
  <si>
    <t>75-901-001</t>
  </si>
  <si>
    <t>75-914-001</t>
  </si>
  <si>
    <t>75-83-001</t>
  </si>
  <si>
    <t>75-38-001</t>
  </si>
  <si>
    <t>73-911-003</t>
  </si>
  <si>
    <t>Посев на Ureaplasma spp. с определением титра и чувствительности к антибиотикам*</t>
  </si>
  <si>
    <t>2 - 3  р.д.</t>
  </si>
  <si>
    <t>73-912-003</t>
  </si>
  <si>
    <t>Посев на Ureaplasma spp. / Mycoplasma hominis с определением титра и чувствительности к антибиотикам*</t>
  </si>
  <si>
    <t>73-901-003</t>
  </si>
  <si>
    <t>73-914-003</t>
  </si>
  <si>
    <t>73-83-003</t>
  </si>
  <si>
    <t>73-38-003</t>
  </si>
  <si>
    <t>73-911-001</t>
  </si>
  <si>
    <t>73-912-001</t>
  </si>
  <si>
    <t>73-901-001</t>
  </si>
  <si>
    <t>73-914-001</t>
  </si>
  <si>
    <t>73-83-001</t>
  </si>
  <si>
    <t>73-38-001</t>
  </si>
  <si>
    <t>73-911-002</t>
  </si>
  <si>
    <t>73-912-002</t>
  </si>
  <si>
    <t>73-901-002</t>
  </si>
  <si>
    <t>73-914-002</t>
  </si>
  <si>
    <t>73-83-002</t>
  </si>
  <si>
    <t>73-38-002</t>
  </si>
  <si>
    <t>72-911-002</t>
  </si>
  <si>
    <t>Посев материала на Neisseria gonorrhoeae (гонококк) с определением чувcтвительности к антибиотикам*</t>
  </si>
  <si>
    <t>3-5 р.д.</t>
  </si>
  <si>
    <t>72-912-002</t>
  </si>
  <si>
    <t>72-901-002</t>
  </si>
  <si>
    <t>72-914-002</t>
  </si>
  <si>
    <t>72-83-002</t>
  </si>
  <si>
    <t>72-38-002</t>
  </si>
  <si>
    <t>72-911-004</t>
  </si>
  <si>
    <t>Посев материала из мочеполовых органов на Gardnerella vaginalis (гарднереллы)</t>
  </si>
  <si>
    <t>72-912-004</t>
  </si>
  <si>
    <t>72-901-004</t>
  </si>
  <si>
    <t>72-914-004</t>
  </si>
  <si>
    <t>72-83-004</t>
  </si>
  <si>
    <t>72-38-004</t>
  </si>
  <si>
    <t>3 - 4  р.д.</t>
  </si>
  <si>
    <t>72-911-006</t>
  </si>
  <si>
    <t>Посев материала на β-гемолитические стрептококки (Streptococcus) с определением чувcтвительности к антибиотикам*</t>
  </si>
  <si>
    <t>72-912-006</t>
  </si>
  <si>
    <t>72-901-006</t>
  </si>
  <si>
    <t>72-914-006</t>
  </si>
  <si>
    <t>72-83-006</t>
  </si>
  <si>
    <t>72-38-006</t>
  </si>
  <si>
    <t>72-911-100</t>
  </si>
  <si>
    <t>Посев материала из мочеполовых органов на Trichomonas vaginalis (трихомонады)</t>
  </si>
  <si>
    <t>72-912-100</t>
  </si>
  <si>
    <t>72-901-100</t>
  </si>
  <si>
    <t>72-914-100</t>
  </si>
  <si>
    <t>72-83-100</t>
  </si>
  <si>
    <t>72-38-100</t>
  </si>
  <si>
    <t>Бактериологическое исследование кала</t>
  </si>
  <si>
    <t>71-84-300</t>
  </si>
  <si>
    <t>Посев кала на дисбактериоз</t>
  </si>
  <si>
    <t>71-84-306</t>
  </si>
  <si>
    <t>Посев кала на патогенную и условно-патогенную флору, комплексное исследование: сальмонеллы, шигеллы, патогенная кишечная палочка E.Coli O157:H7, условно-патогенные энтеробактерии, золотистый стафилококк, грибы рода Candida</t>
  </si>
  <si>
    <t>99-84-810</t>
  </si>
  <si>
    <t>Острые кишечные инфекции (диарея), комплексное исследование: посев кала на патогенную и условно-патогенную флору, токсины клостридий, антигены простейших (лямблии, амёбы, криптоспоридии), энтеропатогенные вирусы (антигены ротавируса, аденовируса)</t>
  </si>
  <si>
    <t>колич./ кач.</t>
  </si>
  <si>
    <t>кал</t>
  </si>
  <si>
    <t>71-84-302</t>
  </si>
  <si>
    <t>Посев кала на сальмонеллы,шигеллы с определением чувствительности к антибиотикам*</t>
  </si>
  <si>
    <t>Кал, мазок из ануса</t>
  </si>
  <si>
    <t>49-84-106</t>
  </si>
  <si>
    <t>Антиген патогенной кишечной палочки E.Coli O157:H7</t>
  </si>
  <si>
    <t>71-84-303</t>
  </si>
  <si>
    <t>Посев  кала на патогенную кишечную палочку E.coli О157:Н7 с определением чувcтвительности к антибиотикам*</t>
  </si>
  <si>
    <t>71-84-304</t>
  </si>
  <si>
    <t>Посев кала на иерсинии с определением чувcтвительности к антибиотикам*</t>
  </si>
  <si>
    <t>71-84-305</t>
  </si>
  <si>
    <t>Посев кала на патогенные кишечные палочки с определением чувствительности к антибиотикам*</t>
  </si>
  <si>
    <t>71-84-307</t>
  </si>
  <si>
    <t>Посев кала на Campylobacter (кампилобактер)</t>
  </si>
  <si>
    <t>72-84-005</t>
  </si>
  <si>
    <t>Посев материала на Staphylococcus aureus (золотистый стафилококк) с определением чувcтвительности к антибиотикам*</t>
  </si>
  <si>
    <t>75-84-001</t>
  </si>
  <si>
    <t>99-84-811</t>
  </si>
  <si>
    <t>Анализ на Clostridium difficile (клостридии) (комплексное исследование): Посев + исследование на наличие токсинов А  и B</t>
  </si>
  <si>
    <t>72-84-008</t>
  </si>
  <si>
    <t>Посев кала на Clostridium difficile (клостридии)</t>
  </si>
  <si>
    <t>Бактериологическое исследование материала верхних дыхательных путей 
(отделяемое из носа, пазух, носоглотки, ротоглотки, мазок с миндалин, десневой карман и др.)</t>
  </si>
  <si>
    <t>71-920-401</t>
  </si>
  <si>
    <t>Посев материала верхних дыхательных путей на микрофлору с определением чувcтвительности к антибиотикам*</t>
  </si>
  <si>
    <t>Мазок из носоглотки</t>
  </si>
  <si>
    <t>71-903-401</t>
  </si>
  <si>
    <t>Мазок из пазух</t>
  </si>
  <si>
    <t>71-923-401</t>
  </si>
  <si>
    <t>Мазок из носа</t>
  </si>
  <si>
    <t>71-962-401</t>
  </si>
  <si>
    <t>Мазок из ротоглотки (зев)</t>
  </si>
  <si>
    <t>71-963-401</t>
  </si>
  <si>
    <t>Мазок с миндалин</t>
  </si>
  <si>
    <t>71-966-401</t>
  </si>
  <si>
    <t>Посев материала из стоматологии на микрофлору с определением чувcтвительности к антибиотикам*</t>
  </si>
  <si>
    <t>Материал из десневого кармана</t>
  </si>
  <si>
    <t>71-967-401</t>
  </si>
  <si>
    <t>Материал из ротовой полости</t>
  </si>
  <si>
    <t>72-920-001</t>
  </si>
  <si>
    <t>72-903-001</t>
  </si>
  <si>
    <t>72-923-001</t>
  </si>
  <si>
    <t>2- 6 р.д.</t>
  </si>
  <si>
    <t>72-962-001</t>
  </si>
  <si>
    <t>72-963-001</t>
  </si>
  <si>
    <t>72-966-001</t>
  </si>
  <si>
    <t>72-967-001</t>
  </si>
  <si>
    <t>75-920-001</t>
  </si>
  <si>
    <t>75-903-001</t>
  </si>
  <si>
    <t>75-923-001</t>
  </si>
  <si>
    <t>75-962-001</t>
  </si>
  <si>
    <t>75-963-001</t>
  </si>
  <si>
    <t>75-966-001</t>
  </si>
  <si>
    <t>75-967-001</t>
  </si>
  <si>
    <t>72-920-005</t>
  </si>
  <si>
    <t>Посев материала на Staphylocосcus aureus (золотистый стафилококк) с определением чувcтвительности к антибиотикам*</t>
  </si>
  <si>
    <t>72-903-005</t>
  </si>
  <si>
    <t>72-923-005</t>
  </si>
  <si>
    <t>72-962-005</t>
  </si>
  <si>
    <t>72-963-005</t>
  </si>
  <si>
    <t>72-966-005</t>
  </si>
  <si>
    <t>2 -4 р.д.</t>
  </si>
  <si>
    <t>72-967-005</t>
  </si>
  <si>
    <t>72-38-005</t>
  </si>
  <si>
    <t>Посев материала на Staphylocосcus aureus (золотистый стафилококк) с определением чувcтвительности к антибиотикам</t>
  </si>
  <si>
    <t>Секрет предстательной железы</t>
  </si>
  <si>
    <t>72-85-005</t>
  </si>
  <si>
    <t>Моча (разовая)</t>
  </si>
  <si>
    <t>72-632-005</t>
  </si>
  <si>
    <t xml:space="preserve">Отделяемое левого уха </t>
  </si>
  <si>
    <t>72-631-005</t>
  </si>
  <si>
    <t xml:space="preserve">Отделяемое правого уха </t>
  </si>
  <si>
    <t>72-911-005</t>
  </si>
  <si>
    <t>72-912-005</t>
  </si>
  <si>
    <t>72-901-005</t>
  </si>
  <si>
    <t>72-914-005</t>
  </si>
  <si>
    <t>72-920-006</t>
  </si>
  <si>
    <t>72-903-006</t>
  </si>
  <si>
    <t>72-923-006</t>
  </si>
  <si>
    <t>72-962-006</t>
  </si>
  <si>
    <t>72-963-006</t>
  </si>
  <si>
    <t>72-966-006</t>
  </si>
  <si>
    <t>72-967-006</t>
  </si>
  <si>
    <t>72-920-003</t>
  </si>
  <si>
    <t>Посев материала на Neisseria meningitidis с определением чувcтвительности к антибиотикам*</t>
  </si>
  <si>
    <t>72-903-003</t>
  </si>
  <si>
    <t>72-923-003</t>
  </si>
  <si>
    <t>72-962-003</t>
  </si>
  <si>
    <t>72-963-003</t>
  </si>
  <si>
    <t>72-966-003</t>
  </si>
  <si>
    <t>72-967-003</t>
  </si>
  <si>
    <t>71-96-402</t>
  </si>
  <si>
    <t>Посев материала верхних дыхательных путей на Corynebacterium diphtheriae (дифтерию) - 1 локализация (зев)</t>
  </si>
  <si>
    <t>Мазок из зева</t>
  </si>
  <si>
    <t>71-92-402</t>
  </si>
  <si>
    <t>Бак. посев материала верхних дыхательных путей на Corynebacterium diphtheriae (дифтерию) - 1 локализация (НОС)</t>
  </si>
  <si>
    <t>71-00-404</t>
  </si>
  <si>
    <t>Посев материала верхних дыхательных путей на Corynebacterium diphtheriae (дифтерию) - 2 локализации (зев+нос)</t>
  </si>
  <si>
    <t>Мазок (зев+нос)</t>
  </si>
  <si>
    <t>71-920-403</t>
  </si>
  <si>
    <t xml:space="preserve">Посев материала верхних дыхательных путей на Bordetella pertussis (коклюш) </t>
  </si>
  <si>
    <t>71-903-403</t>
  </si>
  <si>
    <t>71-923-403</t>
  </si>
  <si>
    <t>71-962-403</t>
  </si>
  <si>
    <t>71-963-403</t>
  </si>
  <si>
    <t>71-966-403</t>
  </si>
  <si>
    <t>71-967-403</t>
  </si>
  <si>
    <t>Бактериологическое исследование отделяемого нижних дыхательных путей (мокрота, бронхоальвеолярный лаваж и др.)</t>
  </si>
  <si>
    <t>71-81-501</t>
  </si>
  <si>
    <t>Посев материала нижних дыхательных путей на микрофлору с определением чувcтвительности к антибиотикам*</t>
  </si>
  <si>
    <t>Мокрота, бронхоальв. лаваж и др.</t>
  </si>
  <si>
    <t>72-81-001</t>
  </si>
  <si>
    <t>75-81-001</t>
  </si>
  <si>
    <t>99-81-812</t>
  </si>
  <si>
    <t>Посев материала на микроскопические грибы, комплексное исследование: плесневые, дрожжевые грибы с определением чувcтвительности к антимикотическим препаратам*</t>
  </si>
  <si>
    <t>4-7 р.д.</t>
  </si>
  <si>
    <t>Бактериологическое исследование отделяемого из глаза</t>
  </si>
  <si>
    <t>71-633-601</t>
  </si>
  <si>
    <t>Посев материала на микрофлору с определением чувcтвительности к антибиотикам*</t>
  </si>
  <si>
    <t>Мазок со слизистой глаза (правый)</t>
  </si>
  <si>
    <t>71-634-601</t>
  </si>
  <si>
    <t>Мазок со слизистой глаза (левый)</t>
  </si>
  <si>
    <t>75-633-001</t>
  </si>
  <si>
    <t>75-634-001</t>
  </si>
  <si>
    <t>72-633-005</t>
  </si>
  <si>
    <t>72-634-005</t>
  </si>
  <si>
    <t>72-633-002</t>
  </si>
  <si>
    <t>72-634-002</t>
  </si>
  <si>
    <t>Бактериологическое исследование отделяемого из уха</t>
  </si>
  <si>
    <t>71-631-602</t>
  </si>
  <si>
    <t>Посев отделяемого из уха на аэробные бактерии с определением чувcтвительности к антибиотикам*</t>
  </si>
  <si>
    <t>Мазок из уха (правое)</t>
  </si>
  <si>
    <t>71-632-602</t>
  </si>
  <si>
    <t>Мазок из уха (левое)</t>
  </si>
  <si>
    <t>72-631-001</t>
  </si>
  <si>
    <t>72-632-001</t>
  </si>
  <si>
    <t>75-631-001</t>
  </si>
  <si>
    <t>75-632-001</t>
  </si>
  <si>
    <t>99-631-812</t>
  </si>
  <si>
    <t>Посев материала на грибы, комплексное исследование: плесневые, дрожжевые грибы с определением чувcтвительности к антимикотическим препаратам*</t>
  </si>
  <si>
    <t>колич./кач.</t>
  </si>
  <si>
    <t>4 - 7 р.д.</t>
  </si>
  <si>
    <t>99-632-812</t>
  </si>
  <si>
    <t>Бактериологическое исследование материала с кожи, мягких тканей</t>
  </si>
  <si>
    <t>71-90-603</t>
  </si>
  <si>
    <t>Посев  материала с кожи и др. на микрофлору с определением чувcтвительности к антибиотикам*</t>
  </si>
  <si>
    <t>Мазок с кожи, мягких тканей</t>
  </si>
  <si>
    <t>75-90-001</t>
  </si>
  <si>
    <t>99-90-812</t>
  </si>
  <si>
    <t>Бактериологическое исследование отделяемого ран, инфильтратов, абсцессов 
(отделяемое ран, гной, другое)</t>
  </si>
  <si>
    <t>99-441-803</t>
  </si>
  <si>
    <t>Посев материала на микрофлору, комплексное исследование: аэробные и анаэробные бактерии, с определением чувствительности к антибиотикам*</t>
  </si>
  <si>
    <t>Раневое отделяемое</t>
  </si>
  <si>
    <t>99-442-803</t>
  </si>
  <si>
    <t>Гнойное отделяемое</t>
  </si>
  <si>
    <t>99-41-803</t>
  </si>
  <si>
    <t>Операц. матер. (ткань, жидкость)</t>
  </si>
  <si>
    <t>71-441-701</t>
  </si>
  <si>
    <t>Посев материала на аэробные бактерии с определением чувcтвительности к антибиотикам*</t>
  </si>
  <si>
    <t>71-442-701</t>
  </si>
  <si>
    <t>71-41-701</t>
  </si>
  <si>
    <t>72-441-001</t>
  </si>
  <si>
    <t>72-442-001</t>
  </si>
  <si>
    <t>72-41-001</t>
  </si>
  <si>
    <t>72-441-008</t>
  </si>
  <si>
    <t>Посев материала на Clostridium (клостридии)</t>
  </si>
  <si>
    <t>72-442-008</t>
  </si>
  <si>
    <t>72-41-008</t>
  </si>
  <si>
    <t>72-441-005</t>
  </si>
  <si>
    <t>72-442-005</t>
  </si>
  <si>
    <t>72-41-005</t>
  </si>
  <si>
    <t>75-441-001</t>
  </si>
  <si>
    <t>75-442-001</t>
  </si>
  <si>
    <t>75-41-001</t>
  </si>
  <si>
    <t>Бактериологическое исследование крови (флакон, катетер) и стерильных биологических жидкостей (ликвор и др. - флакон)</t>
  </si>
  <si>
    <t>99-00-813</t>
  </si>
  <si>
    <t>Посев  крови на стерильность, комплексное исследование: аэробные бактерии, анаэробные бактерии, грибы с определением чувствительности к антибиотикам и антимикотическим препаратам*</t>
  </si>
  <si>
    <t>Кровь - флаконы BactAlert FA и BactAlert FN</t>
  </si>
  <si>
    <t>5 - 7 р. д.</t>
  </si>
  <si>
    <t>74-79-003</t>
  </si>
  <si>
    <t>Педиатрический посев крови на стерильность, комплексное исследование: аэробные, факультативно анаэробные бактерии и грибы с определением чувствительности к антибиотикам и антимикотическим препаратам*</t>
  </si>
  <si>
    <t>Кровь - флакон BactAlert PF</t>
  </si>
  <si>
    <t>99-00-817</t>
  </si>
  <si>
    <t>Сепсис, комплексное исследование:  посев  крови на стерильность (аэробные бактерии, анаэробные бактерии, грибы) с определением чувствительности к антибиотикам и антимикотическим препаратам*  + прокальцитонин</t>
  </si>
  <si>
    <t>Кровь - флаконы BactAlert FA и BactAlert FN, сыв-ка крови</t>
  </si>
  <si>
    <t>2 р.д. - прокальцитонин, 6-8 р. д.-посев</t>
  </si>
  <si>
    <t>99-00-818</t>
  </si>
  <si>
    <t>Сепсис-дети, комплесное исследование: педиатрический посев крови (аэробные, факультативно анаэробные бактерии и грибы) с определением чувствительности к антибиотикам* + прокальцитонин</t>
  </si>
  <si>
    <t>Кровь - флакон BactAlert PF, сыв-ка кров</t>
  </si>
  <si>
    <t>2 р.д. - прокальцитонин, 6-8 р.д.- посев</t>
  </si>
  <si>
    <t>71-78-800</t>
  </si>
  <si>
    <t>Посев материала катетера на микрофлору с определением чувcтвительности к антибиотикам*</t>
  </si>
  <si>
    <t>Кровь (катетер)</t>
  </si>
  <si>
    <t>74-70-001</t>
  </si>
  <si>
    <t>Посев  крови на аэробные бактерии и грибы  с определением чувствительности к антибиотикам и антимикотическим препаратам*</t>
  </si>
  <si>
    <t>Кровь - флакон BactAlert FA</t>
  </si>
  <si>
    <t>74-71-002</t>
  </si>
  <si>
    <t>Посев  крови на анаэробные бактерии  с определением чувствительности к антибиотикам*</t>
  </si>
  <si>
    <t>Кровь - флакон BactAlert FN</t>
  </si>
  <si>
    <t>74-79-004</t>
  </si>
  <si>
    <t>Посев  ликвора/биологических жидкостей на стерильность, комплексное исследование:  аэробные, факультативно анаэробные бактерии и грибы с определением чувствительности к антибиотикам и и антимикотическим препаратам*</t>
  </si>
  <si>
    <t>Ликвор, биол. жидк. - флакон BactAlert PF (педиатрический!)</t>
  </si>
  <si>
    <t>БАКТЕРИОЛОГИЧЕСКОЕ ИССЛЕДОВАНИЕ ДРУГИХ БИОЛОГИЧЕСКИХ ЖИДКОСТЕЙ</t>
  </si>
  <si>
    <t>Бактериологическое исследование грудного молока</t>
  </si>
  <si>
    <t>71-35-810</t>
  </si>
  <si>
    <t>Посев грудного молока на аэробные бактерии с определением чувcтвительности к антибиотикам*</t>
  </si>
  <si>
    <t>Грудное молоко</t>
  </si>
  <si>
    <t>72-35-005</t>
  </si>
  <si>
    <t>Бактериологическое исследование желчи</t>
  </si>
  <si>
    <t>71-37-811</t>
  </si>
  <si>
    <t>Посев желчи на аэробные бактерии с определением чувcтвительности к антибиотикам*</t>
  </si>
  <si>
    <t>Желчь</t>
  </si>
  <si>
    <t>75-37-001</t>
  </si>
  <si>
    <t>72-37-001</t>
  </si>
  <si>
    <t>Бактериологическое исследование биологических жидкостей (кроме флакона) 
(ликвор, синовиальная жидкость, содержимое плевральной, брюшной, перикардиальной полости, другие выпотные и пункционные жидкости и аспираты)</t>
  </si>
  <si>
    <t>71-47-821</t>
  </si>
  <si>
    <t>Посев пункционных жидкостей на аэробные бактерии с определением чувcтвительности к антибиотикам*</t>
  </si>
  <si>
    <t>Пунктаты</t>
  </si>
  <si>
    <t>72-47-001</t>
  </si>
  <si>
    <t>78-61-001</t>
  </si>
  <si>
    <t>Бактериоскопическое исследование окрашенного мазка (по Граму)</t>
  </si>
  <si>
    <t>Мазок на стекле</t>
  </si>
  <si>
    <t>75-47-001</t>
  </si>
  <si>
    <t>72-47-002</t>
  </si>
  <si>
    <t>72-47-003</t>
  </si>
  <si>
    <t>Дополнительные бактериологические исследования</t>
  </si>
  <si>
    <t>79-53-001</t>
  </si>
  <si>
    <t>Дополнительная антибиограмма: чувствительность микроорганизмов к расширенному спектру антибиотиков</t>
  </si>
  <si>
    <t>Колонии на чашке Петри</t>
  </si>
  <si>
    <t>1-2 р.д.</t>
  </si>
  <si>
    <t>79-53-002</t>
  </si>
  <si>
    <t>Дополнительная антибиограмма: чувствительность микроорганизмов к спектру антибиотиков по индивидуальному заказу</t>
  </si>
  <si>
    <t>79-53-003</t>
  </si>
  <si>
    <t>Дополнительная антибиограмма: чувствительность ESBL - штаммов</t>
  </si>
  <si>
    <t>79-53-004</t>
  </si>
  <si>
    <t>Определение чувствительности к бактериофагам выделенного микроорганизма (бактерии).</t>
  </si>
  <si>
    <t>Выделенная культура</t>
  </si>
  <si>
    <t>79-55-005</t>
  </si>
  <si>
    <t>Идентификация выделенного микроорганизма (аэробы, анаэробы, грибы)</t>
  </si>
  <si>
    <t>Колонии на чашке Петри или на слайде VITEK-MS</t>
  </si>
  <si>
    <t>79-54-006</t>
  </si>
  <si>
    <t>Стандартная антибиограмма выделенного микроорганизма (бактерии)</t>
  </si>
  <si>
    <t>79-54-007</t>
  </si>
  <si>
    <t>Определение чувствительности к антимикотическим препаратам выделенной культуры грибов</t>
  </si>
  <si>
    <t>ПЦР-ДИАГНОСТИКА ИНФЕКЦИЙ</t>
  </si>
  <si>
    <t>Системные вирусные инфекции</t>
  </si>
  <si>
    <t>63-10-001</t>
  </si>
  <si>
    <t>Выявление РНК вируса гепатита А (HAV)</t>
  </si>
  <si>
    <t>ПЦР</t>
  </si>
  <si>
    <t>63-40-001</t>
  </si>
  <si>
    <t>Биоптат</t>
  </si>
  <si>
    <t>63-10-003</t>
  </si>
  <si>
    <t>Выявление ДНК вируса гепатита B (HBV)</t>
  </si>
  <si>
    <t>63-40-003</t>
  </si>
  <si>
    <t>63-10-004</t>
  </si>
  <si>
    <t>Количественное определение ДНК вируса гепатита B (HBV)</t>
  </si>
  <si>
    <t>63-10-005</t>
  </si>
  <si>
    <t>Количественное определение ДНК вируса гепатита B (HBV) (ультрачувствительный)</t>
  </si>
  <si>
    <t>63-10-012</t>
  </si>
  <si>
    <t>Генотипирование вируса гепатита В (HBV)</t>
  </si>
  <si>
    <t>63-10-006</t>
  </si>
  <si>
    <t>Выявление РНК вируса гепатита C (HСV)</t>
  </si>
  <si>
    <t>63-40-006</t>
  </si>
  <si>
    <t>63-10-007</t>
  </si>
  <si>
    <t>Количественное определение РНК вируса гепатита C (HСV)</t>
  </si>
  <si>
    <t>63-10-011</t>
  </si>
  <si>
    <t>Количественное определение РНК вируса гепатита C (HСV) (ультрачувствительный)</t>
  </si>
  <si>
    <t>63-10-009</t>
  </si>
  <si>
    <t>Генотипирование вируса гепатита С (HCV) (генотипы 1а, 1b, 2, 3, 4)</t>
  </si>
  <si>
    <t>63-10-010</t>
  </si>
  <si>
    <t>Генотипирование вируса гепатита С (HCV) (генотипы 1а, 1b, 2, 3)</t>
  </si>
  <si>
    <t>63-10-015</t>
  </si>
  <si>
    <t>Выявление РНК вируса гепатита D (HDV)</t>
  </si>
  <si>
    <t>63-40-015</t>
  </si>
  <si>
    <t>63-10-020</t>
  </si>
  <si>
    <t>Выявление РНК вируса гепатита G (HGV)</t>
  </si>
  <si>
    <t>63-40-020</t>
  </si>
  <si>
    <t>63-10-025</t>
  </si>
  <si>
    <t>Выявление ДНК вируса гепатита ТТ (TTV)</t>
  </si>
  <si>
    <t>63-40-025</t>
  </si>
  <si>
    <t>63-10-035</t>
  </si>
  <si>
    <t>Выявление ДНК вируса простого герпеса 1, 2 типа (Herpes simplex virus)</t>
  </si>
  <si>
    <t>63-93-035</t>
  </si>
  <si>
    <t>Соскоб из уретры</t>
  </si>
  <si>
    <t>63-94-035</t>
  </si>
  <si>
    <t>Соскоб из цервик. канала</t>
  </si>
  <si>
    <t>63-95-035</t>
  </si>
  <si>
    <t>Соскоб с задней стенки влагалища</t>
  </si>
  <si>
    <t>63-92-035</t>
  </si>
  <si>
    <t>Соскоб эпит. кл. из носогл.</t>
  </si>
  <si>
    <t>63-96-035</t>
  </si>
  <si>
    <t>Соскоб эпит. кл. из ротогл.</t>
  </si>
  <si>
    <t>63-62-035</t>
  </si>
  <si>
    <t>Соскоб эпит. клет. другой</t>
  </si>
  <si>
    <t>63-80-035</t>
  </si>
  <si>
    <t>63-85-035</t>
  </si>
  <si>
    <t>Моча разовая (первая порция)</t>
  </si>
  <si>
    <t>63-38-035</t>
  </si>
  <si>
    <t>63-83-035</t>
  </si>
  <si>
    <t>63-47-035</t>
  </si>
  <si>
    <t>Выпоты, транссудаты, экссудаты</t>
  </si>
  <si>
    <t>63-30-035</t>
  </si>
  <si>
    <t>Биолог. жидк.</t>
  </si>
  <si>
    <t>63-82-035</t>
  </si>
  <si>
    <t>63-10-030</t>
  </si>
  <si>
    <t>Выявление ДНК цитомегаловируса (CMV)</t>
  </si>
  <si>
    <t>63-93-030</t>
  </si>
  <si>
    <t>63-94-030</t>
  </si>
  <si>
    <t>63-95-030</t>
  </si>
  <si>
    <t>63-92-030</t>
  </si>
  <si>
    <t>63-96-030</t>
  </si>
  <si>
    <t>63-62-030</t>
  </si>
  <si>
    <t>63-80-030</t>
  </si>
  <si>
    <t>63-85-030</t>
  </si>
  <si>
    <t>63-38-030</t>
  </si>
  <si>
    <t>63-83-030</t>
  </si>
  <si>
    <t>63-47-030</t>
  </si>
  <si>
    <t>63-30-030</t>
  </si>
  <si>
    <t>63-82-030</t>
  </si>
  <si>
    <t>63-92-050</t>
  </si>
  <si>
    <t>Выявление ДНК вируса Эпштейн-Барр (EBV)</t>
  </si>
  <si>
    <t>63-96-050</t>
  </si>
  <si>
    <t>63-80-050</t>
  </si>
  <si>
    <t>63-47-050</t>
  </si>
  <si>
    <t>63-30-050</t>
  </si>
  <si>
    <t>63-10-050</t>
  </si>
  <si>
    <t>63-82-050</t>
  </si>
  <si>
    <t>63-92-045</t>
  </si>
  <si>
    <t>Выявление ДНК вируса Варицелла-Зостер (VZV)</t>
  </si>
  <si>
    <t>63-96-045</t>
  </si>
  <si>
    <t>63-80-045</t>
  </si>
  <si>
    <t>63-47-045</t>
  </si>
  <si>
    <t>63-30-045</t>
  </si>
  <si>
    <t>63-10-045</t>
  </si>
  <si>
    <t>63-82-045</t>
  </si>
  <si>
    <t>63-10-040</t>
  </si>
  <si>
    <t>Выявление ДНК вируса герпеса человека 6 типа (HHV 6)</t>
  </si>
  <si>
    <t>63-92-040</t>
  </si>
  <si>
    <t>63-96-040</t>
  </si>
  <si>
    <t>63-80-040</t>
  </si>
  <si>
    <t>63-85-040</t>
  </si>
  <si>
    <t>63-38-040</t>
  </si>
  <si>
    <t>63-83-040</t>
  </si>
  <si>
    <t>63-47-040</t>
  </si>
  <si>
    <t>63-30-040</t>
  </si>
  <si>
    <t>63-82-040</t>
  </si>
  <si>
    <t>63-80-055</t>
  </si>
  <si>
    <t>Выявление ДНК вируса простого герпеса 8 типа (HHV 8)</t>
  </si>
  <si>
    <t>63-10-055</t>
  </si>
  <si>
    <t>Выявление ДНК вируса простого герпеса  8 типа (HHV 8)</t>
  </si>
  <si>
    <t>63-82-055</t>
  </si>
  <si>
    <t>63-85-055</t>
  </si>
  <si>
    <t>63-38-055</t>
  </si>
  <si>
    <t>63-83-055</t>
  </si>
  <si>
    <t>63-92-060</t>
  </si>
  <si>
    <t>Выявление РНК вируса краснухи (Rubella virus)</t>
  </si>
  <si>
    <t>63-96-060</t>
  </si>
  <si>
    <t>63-80-060</t>
  </si>
  <si>
    <t>63-47-060</t>
  </si>
  <si>
    <t>63-30-060</t>
  </si>
  <si>
    <t>63-10-060</t>
  </si>
  <si>
    <t>63-82-060</t>
  </si>
  <si>
    <t>63-92-065</t>
  </si>
  <si>
    <t>Выявление ДНК парвовируса (Parvovirus B19)</t>
  </si>
  <si>
    <t>63-96-065</t>
  </si>
  <si>
    <t>63-80-065</t>
  </si>
  <si>
    <t>63-47-065</t>
  </si>
  <si>
    <t>Выявление ДНК парвовируса (Parvovirus  B19)</t>
  </si>
  <si>
    <t>63-30-065</t>
  </si>
  <si>
    <t>63-10-065</t>
  </si>
  <si>
    <t>63-82-065</t>
  </si>
  <si>
    <t>Выявление ДНК паровируса (Parvovirus B19)</t>
  </si>
  <si>
    <t>97-10-001</t>
  </si>
  <si>
    <t>Выявление ДНК энтеровирусов (Enterovirus spp.)</t>
  </si>
  <si>
    <t>97-82-001</t>
  </si>
  <si>
    <t>97-96-001</t>
  </si>
  <si>
    <t>Папилломавирусная инфекция</t>
  </si>
  <si>
    <t>63-93-070</t>
  </si>
  <si>
    <t>Выявление ДНК вируса папилломы человека типа 16 (HPV 16)</t>
  </si>
  <si>
    <t>63-94-070</t>
  </si>
  <si>
    <t>63-95-070</t>
  </si>
  <si>
    <t>63-93-071</t>
  </si>
  <si>
    <t>Выявление ДНК вируса папилломы человека тип 18 (HPV 18)</t>
  </si>
  <si>
    <t>63-94-071</t>
  </si>
  <si>
    <t>63-95-071</t>
  </si>
  <si>
    <t>63-93-077</t>
  </si>
  <si>
    <t>Скрининг HPV (4 типа суммарно + КВМ*) HPV 6/ HPV 11/ HPV 16/ HPV 18
*КВМ - Контроль взятия материала</t>
  </si>
  <si>
    <t>63-94-077</t>
  </si>
  <si>
    <t>63-95-077</t>
  </si>
  <si>
    <t>61-93-150</t>
  </si>
  <si>
    <t>Скрининг HPV, расширенный (15 типов + КВМ*) HPV 6/ HPV 11/ HPV 16/ HPV 16, 31, 33, 35, 52, 58/ HPV 18/ HPV 18, 39, 45, 59/ HPV 51, 56, 68
*КВМ - Контроль взятия материала</t>
  </si>
  <si>
    <t>61-94-150</t>
  </si>
  <si>
    <t>61-95-150</t>
  </si>
  <si>
    <t>63-93-078</t>
  </si>
  <si>
    <t>Типирование HPV (21 тип + КВМ*) HPV 6/ HPV 11/ HPV 16/ HPV 18/ HPV 31/ HPV 33/ HPV 35/ HPV 39/ HPV 45/ HPV 52/ HPV 58/ HPV 59/ HPV 26/ HPV 51/ HPV 53/ HPV 56/ HPV 66/ HPV 68/ HPV 73/ HPV 82/ HPV 44(55) 
*КВМ - Контроль взятия материала</t>
  </si>
  <si>
    <t>63-94-078</t>
  </si>
  <si>
    <t>63-95-078</t>
  </si>
  <si>
    <t>97-69-141</t>
  </si>
  <si>
    <t>ВПЧ высокоонкогенного риска, DIGENE - test (типы 16/18/31/33/35/39/45/51/52/56/58/59/68)</t>
  </si>
  <si>
    <t>97-69-142</t>
  </si>
  <si>
    <t>ВПЧ низкоонкогенного риска, DIGENE - test (типы 6/11/42/43/44)</t>
  </si>
  <si>
    <t>Инфекции респираторного тракта (профиль)</t>
  </si>
  <si>
    <t>99-96-600</t>
  </si>
  <si>
    <t>Респираторный профиль - вирусные и бактериальные возбудители инфекций дыхательных путей: вирус гриппа А, вирус гриппа В, вирус H1N1, вирусы парагриппа (1, 2, 3, 4 типов), коронавирусы (ОС43, 229F, HKU1, NL63), бокавирус, аденовирус, риновирус, респираторно-синтициальный вирус, метапневмовирус; Streptococcus pneumoniae, Mycoplasma pneumoniae, Chlamydia pneumoniae, Haemophilus influenza</t>
  </si>
  <si>
    <t>99-92-600</t>
  </si>
  <si>
    <t>99-81-600</t>
  </si>
  <si>
    <t>Мокрота</t>
  </si>
  <si>
    <t>99-48-600</t>
  </si>
  <si>
    <t>Лаважная жидкость</t>
  </si>
  <si>
    <t>99-47-600</t>
  </si>
  <si>
    <t>99-30-600</t>
  </si>
  <si>
    <t>99-10-600</t>
  </si>
  <si>
    <t>Вирусные инфекции респираторного тракта</t>
  </si>
  <si>
    <t>61-96-175</t>
  </si>
  <si>
    <t>ОРВИ-комплекс (вирус гриппа А, вирус гриппа В, вирус H1N1, вирусы парагриппа (1, 2, 3, 4 типов), коронавирусы (ОС43, 229F, HKU1, NL63), бокавирус, аденовирус, риновирус, респираторно-синтициальный вирус, метапневмовирус)</t>
  </si>
  <si>
    <t>61-92-175</t>
  </si>
  <si>
    <t>61-80-175</t>
  </si>
  <si>
    <t>слюна</t>
  </si>
  <si>
    <t>61-81-175</t>
  </si>
  <si>
    <t>61-48-175</t>
  </si>
  <si>
    <t>61-47-175</t>
  </si>
  <si>
    <t>61-30-175</t>
  </si>
  <si>
    <t>61-82-175</t>
  </si>
  <si>
    <t>61-10-175</t>
  </si>
  <si>
    <t>61-96-205</t>
  </si>
  <si>
    <t>Выявление РНК вирусов гриппа (вирус гриппа А, вирус гриппа В)</t>
  </si>
  <si>
    <t>61-92-205</t>
  </si>
  <si>
    <t>61-81-205</t>
  </si>
  <si>
    <t>61-48-205</t>
  </si>
  <si>
    <t>61-47-205</t>
  </si>
  <si>
    <t>61-30-205</t>
  </si>
  <si>
    <t>61-82-205</t>
  </si>
  <si>
    <t>61-48-407</t>
  </si>
  <si>
    <t>Выявление РНК коронавирусов (Human Coronavirus NL63, Human Coronavirus 229E, Human Coronavirus  HKU1, Human Coronavirus OC43)</t>
  </si>
  <si>
    <t>Бактериальные инфекции респираторного тракта</t>
  </si>
  <si>
    <t>99-96-601</t>
  </si>
  <si>
    <t>Возбудители бактериальных инфекций дыхательных путей (диагностический профиль): Streptococcus pneumoniae, Mycoplasma pneumoniae, Chlamydia pneumoniae, Haemophilus influenza</t>
  </si>
  <si>
    <t>99-92-601</t>
  </si>
  <si>
    <t>99-81-601</t>
  </si>
  <si>
    <t>Возбудители бактериальных инфекций дыхательных путей (диагностический профиль): Streptococcus pneumoniae, Mycoplasma pneumoniae, Chlamydia pneumoniae</t>
  </si>
  <si>
    <t>99-48-601</t>
  </si>
  <si>
    <t>99-47-601</t>
  </si>
  <si>
    <t>99-30-601</t>
  </si>
  <si>
    <t>99-10-601</t>
  </si>
  <si>
    <t>62-10-001</t>
  </si>
  <si>
    <t>Выявление ДНК Streptococcus pneumoniae (пневмококк)</t>
  </si>
  <si>
    <t>62-92-001</t>
  </si>
  <si>
    <t>62-96-001</t>
  </si>
  <si>
    <t>62-81-001</t>
  </si>
  <si>
    <t>62-48-001</t>
  </si>
  <si>
    <t>62-80-001</t>
  </si>
  <si>
    <t>62-82-001</t>
  </si>
  <si>
    <t>62-47-001</t>
  </si>
  <si>
    <t>62-30-001</t>
  </si>
  <si>
    <t>62-92-002</t>
  </si>
  <si>
    <t>Выявление ДНК Streptococcus pyogenes (гемолитический стрептококк группы А)</t>
  </si>
  <si>
    <t>62-96-002</t>
  </si>
  <si>
    <t>62-62-002</t>
  </si>
  <si>
    <t>62-80-002</t>
  </si>
  <si>
    <t>62-10-002</t>
  </si>
  <si>
    <t>62-92-003</t>
  </si>
  <si>
    <t>Выявление ДНК Streptococcus agalactiae (гемолитический стрептококк группы В)</t>
  </si>
  <si>
    <t>62-96-003</t>
  </si>
  <si>
    <t>62-62-003</t>
  </si>
  <si>
    <t>62-80-003</t>
  </si>
  <si>
    <t>62-82-003</t>
  </si>
  <si>
    <t>62-10-003</t>
  </si>
  <si>
    <t>62-10-800</t>
  </si>
  <si>
    <t>Выявление ДНК Chlamydia  pneumoniae</t>
  </si>
  <si>
    <t>62-92-800</t>
  </si>
  <si>
    <t>62-96-800</t>
  </si>
  <si>
    <t>62-81-800</t>
  </si>
  <si>
    <t>62-48-800</t>
  </si>
  <si>
    <t>62-80-800</t>
  </si>
  <si>
    <t>62-47-800</t>
  </si>
  <si>
    <t>Выявление ДНК Chlamydia pneumoniae</t>
  </si>
  <si>
    <t>62-30-800</t>
  </si>
  <si>
    <t>62-10-810</t>
  </si>
  <si>
    <t>Выявление ДНК Мусоplasma  pneumoniae</t>
  </si>
  <si>
    <t>62-92-810</t>
  </si>
  <si>
    <t>62-96-810</t>
  </si>
  <si>
    <t>62-81-810</t>
  </si>
  <si>
    <t>62-48-810</t>
  </si>
  <si>
    <t>62-80-810</t>
  </si>
  <si>
    <t>62-47-810</t>
  </si>
  <si>
    <t>Выявление ДНК Мусоplasma pneumoniae</t>
  </si>
  <si>
    <t>62-30-810</t>
  </si>
  <si>
    <t>62-10-780</t>
  </si>
  <si>
    <t>Выявление ДНК Haemophilus influenza</t>
  </si>
  <si>
    <t>62-92-780</t>
  </si>
  <si>
    <t>62-96-780</t>
  </si>
  <si>
    <t>62-81-780</t>
  </si>
  <si>
    <t>62-48-780</t>
  </si>
  <si>
    <t>62-47-780</t>
  </si>
  <si>
    <t>62-30-780</t>
  </si>
  <si>
    <t>62-81-700</t>
  </si>
  <si>
    <t>Выявление ДНК комплекса микобактерий туберкулеза (M. tuberculosis - M. bovis complex)</t>
  </si>
  <si>
    <t>62-48-700</t>
  </si>
  <si>
    <t>62-85-700</t>
  </si>
  <si>
    <t>62-38-700</t>
  </si>
  <si>
    <t>62-83-700</t>
  </si>
  <si>
    <t>62-82-700</t>
  </si>
  <si>
    <t>62-92-710</t>
  </si>
  <si>
    <t>Выявление ДНК возбудителя коклюша (Bordetella pertussis)</t>
  </si>
  <si>
    <t>62-96-710</t>
  </si>
  <si>
    <t>62-80-710</t>
  </si>
  <si>
    <t>Грибковые инфекции респираторного тракта</t>
  </si>
  <si>
    <t>64-92-200</t>
  </si>
  <si>
    <t>Выявление ДНК Candida albicans</t>
  </si>
  <si>
    <t>64-96-200</t>
  </si>
  <si>
    <t>64-80-200</t>
  </si>
  <si>
    <t>64-81-200</t>
  </si>
  <si>
    <t>64-48-200</t>
  </si>
  <si>
    <t>64-62-201</t>
  </si>
  <si>
    <t>61-92-300</t>
  </si>
  <si>
    <t>Выявление ДНК возбудителей кандидоза с типированием до вида (C.albicans/C.glabrata/C.krusei)</t>
  </si>
  <si>
    <t>61-96-300</t>
  </si>
  <si>
    <t>61-80-300</t>
  </si>
  <si>
    <t>61-81-300</t>
  </si>
  <si>
    <t>61-48-300</t>
  </si>
  <si>
    <t>Инфекции передающиеся половым путем</t>
  </si>
  <si>
    <t>62-93-803</t>
  </si>
  <si>
    <t>Выявление ДНК Chlamydia trachomatis</t>
  </si>
  <si>
    <t>62-94-803</t>
  </si>
  <si>
    <t>62-95-803</t>
  </si>
  <si>
    <t>62-92-803</t>
  </si>
  <si>
    <t>62-96-803</t>
  </si>
  <si>
    <t>62-62-803</t>
  </si>
  <si>
    <t>62-85-803</t>
  </si>
  <si>
    <t>62-38-803</t>
  </si>
  <si>
    <t>62-83-803</t>
  </si>
  <si>
    <t>62-10-803</t>
  </si>
  <si>
    <t>62-47-803</t>
  </si>
  <si>
    <t>62-30-803</t>
  </si>
  <si>
    <t>62-93-813</t>
  </si>
  <si>
    <t>Выявление ДНК Mycoplasma hominis</t>
  </si>
  <si>
    <t>62-94-813</t>
  </si>
  <si>
    <t>62-95-813</t>
  </si>
  <si>
    <t>62-62-813</t>
  </si>
  <si>
    <t>62-85-813</t>
  </si>
  <si>
    <t>62-38-813</t>
  </si>
  <si>
    <t>62-83-813</t>
  </si>
  <si>
    <t>62-93-815</t>
  </si>
  <si>
    <t>Выявление ДНК Mycoplasma genitalium</t>
  </si>
  <si>
    <t>62-94-815</t>
  </si>
  <si>
    <t>62-95-815</t>
  </si>
  <si>
    <t>62-85-815</t>
  </si>
  <si>
    <t>62-38-815</t>
  </si>
  <si>
    <t>62-83-815</t>
  </si>
  <si>
    <t>62-93-825</t>
  </si>
  <si>
    <t>Выявление ДНК Ureaplasma urealitycum (T960)</t>
  </si>
  <si>
    <t>62-94-825</t>
  </si>
  <si>
    <t>62-95-825</t>
  </si>
  <si>
    <t>62-85-825</t>
  </si>
  <si>
    <t>62-38-825</t>
  </si>
  <si>
    <t>62-83-825</t>
  </si>
  <si>
    <t>62-93-823</t>
  </si>
  <si>
    <t>Выявление ДНК Ureaplasma parvum</t>
  </si>
  <si>
    <t>62-94-823</t>
  </si>
  <si>
    <t>62-95-823</t>
  </si>
  <si>
    <t>62-85-823</t>
  </si>
  <si>
    <t>62-38-823</t>
  </si>
  <si>
    <t>62-83-823</t>
  </si>
  <si>
    <t>62-93-730</t>
  </si>
  <si>
    <t>Выявление ДНК Neisseria gonorrhoeae</t>
  </si>
  <si>
    <t>62-94-730</t>
  </si>
  <si>
    <t>62-95-730</t>
  </si>
  <si>
    <t>62-92-730</t>
  </si>
  <si>
    <t>62-96-730</t>
  </si>
  <si>
    <t>62-62-730</t>
  </si>
  <si>
    <t>62-85-730</t>
  </si>
  <si>
    <t>62-38-730</t>
  </si>
  <si>
    <t>62-83-730</t>
  </si>
  <si>
    <t>62-93-740</t>
  </si>
  <si>
    <t>Выявление ДНК Gardnerella vaginalis</t>
  </si>
  <si>
    <t>62-94-740</t>
  </si>
  <si>
    <t>62-95-740</t>
  </si>
  <si>
    <t>62-85-740</t>
  </si>
  <si>
    <t>62-38-740</t>
  </si>
  <si>
    <t>62-83-740</t>
  </si>
  <si>
    <t>62-93-003</t>
  </si>
  <si>
    <t>62-94-003</t>
  </si>
  <si>
    <t>62-95-003</t>
  </si>
  <si>
    <t>62-85-003</t>
  </si>
  <si>
    <t>62-38-003</t>
  </si>
  <si>
    <t>62-83-003</t>
  </si>
  <si>
    <t>64-93-200</t>
  </si>
  <si>
    <t>64-94-200</t>
  </si>
  <si>
    <t>64-95-200</t>
  </si>
  <si>
    <t>64-85-200</t>
  </si>
  <si>
    <t>64-38-200</t>
  </si>
  <si>
    <t>64-83-200</t>
  </si>
  <si>
    <t>61-93-300</t>
  </si>
  <si>
    <t>61-94-300</t>
  </si>
  <si>
    <t>61-95-300</t>
  </si>
  <si>
    <t>61-85-300</t>
  </si>
  <si>
    <t>61-38-300</t>
  </si>
  <si>
    <t>61-83-300</t>
  </si>
  <si>
    <t>64-93-001</t>
  </si>
  <si>
    <t>Выявление ДНК Trichomonas vaginalis</t>
  </si>
  <si>
    <t>64-94-001</t>
  </si>
  <si>
    <t>64-95-001</t>
  </si>
  <si>
    <t>64-62-001</t>
  </si>
  <si>
    <t>64-85-001</t>
  </si>
  <si>
    <t>64-38-001</t>
  </si>
  <si>
    <t>64-83-001</t>
  </si>
  <si>
    <t>ПЦР- количественная диагностика</t>
  </si>
  <si>
    <t>97-00-126</t>
  </si>
  <si>
    <t>Уреаплазма, ДНК U.urealyticum/U.parvum, типирование, кол.</t>
  </si>
  <si>
    <t>Колич.</t>
  </si>
  <si>
    <t>соскоб из у/г тракта</t>
  </si>
  <si>
    <t>97-00-127</t>
  </si>
  <si>
    <t xml:space="preserve">Хламидия, ДНК С.trachomatis, кол. </t>
  </si>
  <si>
    <t>97-00-128</t>
  </si>
  <si>
    <t>Микоплазма, ДНК М.genitalium, кол.</t>
  </si>
  <si>
    <t>97-00-129</t>
  </si>
  <si>
    <t xml:space="preserve">Микоплазма, ДНК М.hominis, кол. </t>
  </si>
  <si>
    <t>97-00-130</t>
  </si>
  <si>
    <t xml:space="preserve">Гарднерелла, ДНК G.vaginalis, кол. </t>
  </si>
  <si>
    <t>97-00-131</t>
  </si>
  <si>
    <t xml:space="preserve">Трихомонада, ДНК T.vaginalis, кол. </t>
  </si>
  <si>
    <t>97-00-132</t>
  </si>
  <si>
    <t xml:space="preserve">Нейссерия, ДНК N.gonorrhoeae, кол. </t>
  </si>
  <si>
    <t>97-00-133</t>
  </si>
  <si>
    <t xml:space="preserve">Кандида, ДНК C.albicans, кол. </t>
  </si>
  <si>
    <t>97-00-134</t>
  </si>
  <si>
    <t xml:space="preserve">Уреаплазма, ДНК U.parvum, кол. </t>
  </si>
  <si>
    <t>97-00-135</t>
  </si>
  <si>
    <t xml:space="preserve">Уреаплазма, ДНК U.urealiticum, кол. </t>
  </si>
  <si>
    <t>97-00-138</t>
  </si>
  <si>
    <t xml:space="preserve">Атопобиум, ДНК Atopobium vaginae, кол. </t>
  </si>
  <si>
    <t>97-80-137</t>
  </si>
  <si>
    <t xml:space="preserve">Вирус простого герпеса 1/2 типа, ДНК HSV 1/2, кол. </t>
  </si>
  <si>
    <t>97-10-137</t>
  </si>
  <si>
    <t>Цельная кровь ЭДТА</t>
  </si>
  <si>
    <t>97-00-137</t>
  </si>
  <si>
    <t>97-80-139</t>
  </si>
  <si>
    <t>Вирус Эпштейна-Барр, ДНК EBV, кол.</t>
  </si>
  <si>
    <t>97-00-139</t>
  </si>
  <si>
    <t xml:space="preserve">Вирус Эпштейна-Барр, ДНК EBV, кол. </t>
  </si>
  <si>
    <t>97-10-139</t>
  </si>
  <si>
    <t>97-10-140</t>
  </si>
  <si>
    <t>Цитомегаловирус, ДНК CMV, кол.</t>
  </si>
  <si>
    <t>Диагностика сифилиса</t>
  </si>
  <si>
    <t>62-93-750</t>
  </si>
  <si>
    <t>Обнаружение ДНК возбудителя сифилиса (Treponema pallidum)</t>
  </si>
  <si>
    <t>62-94-750</t>
  </si>
  <si>
    <t>62-95-750</t>
  </si>
  <si>
    <t>62-62-750</t>
  </si>
  <si>
    <t>62-82-750</t>
  </si>
  <si>
    <t>62-47-750</t>
  </si>
  <si>
    <t>62-30-750</t>
  </si>
  <si>
    <t>62-10-750</t>
  </si>
  <si>
    <t>Биоценоз мочеполового тракта</t>
  </si>
  <si>
    <t>61-95-905</t>
  </si>
  <si>
    <t xml:space="preserve">Фемофлор-4:  (Lactobacillum spp., Gardnerella vaginalis, Prevotella bivia, Porhyromonas spp., Candida spp., Общая бактериальная масса) </t>
  </si>
  <si>
    <t>соскоб из влагалища</t>
  </si>
  <si>
    <t>61-94-905</t>
  </si>
  <si>
    <t>соскоб из цервикального канала</t>
  </si>
  <si>
    <t xml:space="preserve">61-93-905 </t>
  </si>
  <si>
    <t>соскоб из уретры</t>
  </si>
  <si>
    <t>61-93-130</t>
  </si>
  <si>
    <t>Фемофлор(скрин): Общая бактериальная масса/ Lactobacillus spp./ Gardnerella vaginalis + Prevotella bivia + Porphyromonas spp./ Mycoplasma hominis/ Ureaplasma spp./ Candida spp./ Chlamidia trachomatis/ Trichomonas vaginalis/ Neisseria gonorrhoeae/ Mycoplasma genitalium/ Cytomegalovirus (CMV)/ Herpes Simplex Virus Type 1(HSV-1)/ Herpes Simplex Virus Type 2 (HSV-2)
*КВМ - Контроль взятия материала</t>
  </si>
  <si>
    <t>61-94-130</t>
  </si>
  <si>
    <t>61-95-130</t>
  </si>
  <si>
    <t>61-93-900</t>
  </si>
  <si>
    <t>Фемофлор-8: Общая бактериальная масса/ Lactobacillus spp./ Enterobacterium spp./ Streptococcus spp./ Gardnerella vaginalis + Prevotella bivia + Porphyromonas spp,/ Eubacterium spp./ Mycoplasma genitalium/ Mycoplasma hominis/ Candida spp. *КВМ - Контроль взятия материала</t>
  </si>
  <si>
    <t>61-94-900</t>
  </si>
  <si>
    <t>61-95-900</t>
  </si>
  <si>
    <t>61-93-170</t>
  </si>
  <si>
    <t>Фемофлор-16: Общая бактериальная масса/ Lactobacillus spp./ Enterobacterium spp./ Streptococcus spp./ Staphylococcus spp./ Gardnerella vaginalis + Prevotella bivia + Porphyromonas spp,/ Eubacterium spp./ Sneathia spp. + Leptotrichia spp. + Fusobacterium spp./ Megasphaera spp. + Veillonella spp. + Dialister spp./ Lachnobacterium spp. + Clostridium spp./ Mobiluncus spp. + Corinebacterium spp./ Peptostreptococcus spp./ Atopobium vaginae/ Mycoplasma genitalium/ Mycoplasma hominis/ Ureaplasma spp./ Candida spp. *КВМ - Контроль взятия материала</t>
  </si>
  <si>
    <t>61-94-170</t>
  </si>
  <si>
    <t>61-95-170</t>
  </si>
  <si>
    <t>61-38-155</t>
  </si>
  <si>
    <t>Андрофлор (скрин): Геномная ДНК человека / Общая бактериальная масса / Lactobacillus spp. / Staphylococcus spp. / Streptococcus spp. / Corynebacterium spp. / Gardnerella vaginalis / Ureaplasma urealyticum / Ureaplasma parvum / Mycoplasma hominis / Enterobacteriaceae spp.+Enterococcus spp. / Candida spp. / Mycoplasma genitalium / Trichomonas vaginalis / Neisseria gonorrhoeae / Chlamydia trachomatis   *КВМ - Контроль взятия материала</t>
  </si>
  <si>
    <t>61-38-230</t>
  </si>
  <si>
    <t>Андрофлор: Геномная ДНК человека / Общая бактериальная масса / Lactobacillus spp. / Staphylococcus spp. / Streptococcus spp. / Corynebacterium spp. / Gardnerella vaginalis / Atopobium cluster / Megasphaera spp.+Veilonella spp.+Dialister spp. / Sneathia spp.+Leptotrihia spp.+Fusobacterium spp / Ureaplasma urealyticum / Ureaplasma parvum / Mycoplasma hominis / Bacteroides spp.+Porphyromonas spp.+Prevotella spp. / Anaerococcus spp. / Peptostreptococcus spp.+Parvimonas spp., Eubacterium spp. / Pseudomonas aeruginosa+Ralstonia spp.+Burkholderia spp. / Heamophilus spp / Enterobacteriaceae spp.+Enterococcus spp. / Candida spp. / Mycoplasma genitalium / Trichomonas vaginalis / Neisseria gonorrhoeae / Chlamydia trachomatis  *КВМ - Контроль взятия материала</t>
  </si>
  <si>
    <t>61-83-155</t>
  </si>
  <si>
    <t>61-83-230</t>
  </si>
  <si>
    <t>61-93-155</t>
  </si>
  <si>
    <t>61-93-230</t>
  </si>
  <si>
    <t>Комплексные исследования возбудителей ИППП (ПЦР)</t>
  </si>
  <si>
    <t>61-93-601</t>
  </si>
  <si>
    <t>Патогены-6 (6 патогенов):
Chlamidia trachomatis, Mycoplasma hominis, Mycoplasma genitalium, Ureaplasma urealitycum,Ureaplasma parvum, Neisseria gonorrhoeae, Trichomonas vaginalis</t>
  </si>
  <si>
    <t>61-94-601</t>
  </si>
  <si>
    <t>61-95-601</t>
  </si>
  <si>
    <t>61-93-101</t>
  </si>
  <si>
    <t>Патогены-10 (10 патогенов):
Цитомегаловирус, Вирус простого герпеса (HSV) тип 1, 2, Вирус папилломы человека (HPV) тип 16,  Вирус папилломы человека (HPV) тип 18, Chlamidia trachomatis, Mycoplasma hominis, Mycoplasma genitalium, Ureaplasma urealitycum,Ureaplasma parvum, Neisseria gonorrhoeae, Trichomonas vaginalis</t>
  </si>
  <si>
    <t>61-94-101</t>
  </si>
  <si>
    <t>61-95-101</t>
  </si>
  <si>
    <t>61-93-120</t>
  </si>
  <si>
    <t>Патогены-12 (12 патогенов):
Цитомегаловирус, Вирус простого герпеса (HSV) тип 1, 2, Вирус папилломы человека (HPV) тип 16,  Вирус папилломы человека (HPV) тип 18, Chlamidia trachomatis, Mycoplasma hominis, Mycoplasma genitalium, Ureaplasma urealitycum,Ureaplasma parvum, Neisseria gonorrhoeae, Trichomonas vaginalis,Gardnerella vaginalis,Candida albicans</t>
  </si>
  <si>
    <t>61-94-120</t>
  </si>
  <si>
    <t>61-95-120</t>
  </si>
  <si>
    <t>Прочие инфекции</t>
  </si>
  <si>
    <t>62-40-761</t>
  </si>
  <si>
    <t>Выявление ДНК Helicobacter pylori комплекс (vacA, cagA)</t>
  </si>
  <si>
    <t>62-36-761</t>
  </si>
  <si>
    <t>Желудочный сок</t>
  </si>
  <si>
    <t>64-47-100</t>
  </si>
  <si>
    <t>Выявление ДНК Toxoplasma gondii</t>
  </si>
  <si>
    <t>64-30-100</t>
  </si>
  <si>
    <t>64-10-100</t>
  </si>
  <si>
    <t>64-82-100</t>
  </si>
  <si>
    <t>64-62-200</t>
  </si>
  <si>
    <t>61-62-300</t>
  </si>
  <si>
    <t>Выявление ДНК возбудителей кандидоза с типированием до вида (C.albicans/C.glabrata/C.krusei).</t>
  </si>
  <si>
    <t>62-10-770</t>
  </si>
  <si>
    <t>Выявление ДНК Listeria monocitogenes</t>
  </si>
  <si>
    <t>62-82-770</t>
  </si>
  <si>
    <t>62-92-770</t>
  </si>
  <si>
    <t>62-96-770</t>
  </si>
  <si>
    <t>62-62-770</t>
  </si>
  <si>
    <t>62-40-770</t>
  </si>
  <si>
    <t>97-58-015</t>
  </si>
  <si>
    <t>Возбудитель клещевых инфекций (ДНК/РНК) - 4 возбудителя: клещевой энцефалит, боррелиоз, анаплазмоз, эрлихиоз (клещ)</t>
  </si>
  <si>
    <t>Клещи</t>
  </si>
  <si>
    <t>4-5 р.д.</t>
  </si>
  <si>
    <t>97-84-100</t>
  </si>
  <si>
    <t>Хеликобактер пилори, ДНК H.pylori,  кач.</t>
  </si>
  <si>
    <t xml:space="preserve"> кач.</t>
  </si>
  <si>
    <t>97-84-101</t>
  </si>
  <si>
    <t>Сальмонелла, ДНК Salmonella spp., кач.</t>
  </si>
  <si>
    <t>6 р.д</t>
  </si>
  <si>
    <t>97-84-102</t>
  </si>
  <si>
    <t>Ротавирус, РНК Rotavirus A, C, кач.</t>
  </si>
  <si>
    <t>97-84-103</t>
  </si>
  <si>
    <t>Энтеровирус, РНК Enterovirus, кач.</t>
  </si>
  <si>
    <t>97-84-105</t>
  </si>
  <si>
    <t>Норовирус , РНК Norovirus 1 и 2 типов, кач.</t>
  </si>
  <si>
    <t>ОБЩЕКЛИНИЧЕСКИЕ ИССЛЕДОВАНИЯ</t>
  </si>
  <si>
    <t>Общеклинические (микроскопические) исследования 
мокроты, биологических жидкостей (ликвора и др.), мазков со слизистых и др.</t>
  </si>
  <si>
    <t>81-81-001</t>
  </si>
  <si>
    <t>Общеклиническое исследование мокроты</t>
  </si>
  <si>
    <t>80-81-001</t>
  </si>
  <si>
    <t>Анализ мокроты на микобактерии туберкулеза</t>
  </si>
  <si>
    <t>86-31-001</t>
  </si>
  <si>
    <t>Общеклиническое исследование плевральной жидкости</t>
  </si>
  <si>
    <t>кач./ колич.</t>
  </si>
  <si>
    <t>Плевральная жидкость</t>
  </si>
  <si>
    <t>80-31-001</t>
  </si>
  <si>
    <t>Анализ плевральной жидкости на микобактерии туберкулеза</t>
  </si>
  <si>
    <t>82-82-001</t>
  </si>
  <si>
    <t>Общеклиническое исследование ликвора</t>
  </si>
  <si>
    <t>80-82-001</t>
  </si>
  <si>
    <t>Исследование ликвора на микобактерии туберкулеза</t>
  </si>
  <si>
    <t>87-33-001</t>
  </si>
  <si>
    <t>Общеклиническое исследование суставной жидкости</t>
  </si>
  <si>
    <t>Суставная (синовиальная) жидкость</t>
  </si>
  <si>
    <t>80-33-001</t>
  </si>
  <si>
    <t>Исследование суставной жидкости на микобактерии туберкулёза</t>
  </si>
  <si>
    <t>87-33-002</t>
  </si>
  <si>
    <t>Кристаллы моноурата натрия и пирофосфатов в суставной жидкости</t>
  </si>
  <si>
    <t>80-61-008</t>
  </si>
  <si>
    <t>Исследование мазка со слизистой оболочки носа (риноцитограмма)</t>
  </si>
  <si>
    <t>Мазок-стекло (микроскопия)</t>
  </si>
  <si>
    <t>80-61-009</t>
  </si>
  <si>
    <t>Исследование мазка с коньюктивы глаза (клеточный состав - эозинофилы)</t>
  </si>
  <si>
    <t>80-61-002</t>
  </si>
  <si>
    <t>Общеклиническое исследование материала мочеполовых органов (клеточный состав, микрофлора)</t>
  </si>
  <si>
    <t>80-38-003</t>
  </si>
  <si>
    <t>Общеклиническое исследование секрета предстательной железы</t>
  </si>
  <si>
    <t>Микроскопическое исследование на микозы и демодекс</t>
  </si>
  <si>
    <t>80-52-004</t>
  </si>
  <si>
    <t>Исследование ногтевых пластин на грибы</t>
  </si>
  <si>
    <t>Ногтевые пластинки</t>
  </si>
  <si>
    <t>80-61-004</t>
  </si>
  <si>
    <t>Исследование соскобов кожи на грибы</t>
  </si>
  <si>
    <t>Соскоб кожи</t>
  </si>
  <si>
    <t>80-50-004</t>
  </si>
  <si>
    <t>Исследование волос на грибы</t>
  </si>
  <si>
    <t>Волосы</t>
  </si>
  <si>
    <t>80-61-005</t>
  </si>
  <si>
    <t>Исследование соскобов кожи на демодекс</t>
  </si>
  <si>
    <t>80-51-005</t>
  </si>
  <si>
    <t>Исследование соскобов волосяных луковиц / ресниц на демодекс</t>
  </si>
  <si>
    <t>Ресницы, волосяной фолликул</t>
  </si>
  <si>
    <t>Биохимические исследования биологических жидкостей</t>
  </si>
  <si>
    <t>Биохимические исследования ликвора (спинномозговая жидкость)</t>
  </si>
  <si>
    <t>22-82-010</t>
  </si>
  <si>
    <t>Белок общий в ликворе</t>
  </si>
  <si>
    <t>22-82-011</t>
  </si>
  <si>
    <t>Альбумин в ликворе</t>
  </si>
  <si>
    <t>23-82-004</t>
  </si>
  <si>
    <t>Лактат в ликворе</t>
  </si>
  <si>
    <t>23-82-001</t>
  </si>
  <si>
    <t>Глюкоза в ликворе</t>
  </si>
  <si>
    <t>25-82-005</t>
  </si>
  <si>
    <t>Хлориды в ликворе</t>
  </si>
  <si>
    <t>Биохимические исследования экссудатов/транссудатов/пунктатов</t>
  </si>
  <si>
    <t>22-47-001</t>
  </si>
  <si>
    <t>Белок в биологических жидкостях</t>
  </si>
  <si>
    <t>22-47-002</t>
  </si>
  <si>
    <t>Альбумин в биологических жидкостях</t>
  </si>
  <si>
    <t>23-47-001</t>
  </si>
  <si>
    <t>Глюкоза в биологических жидкостях</t>
  </si>
  <si>
    <t>21-47-010</t>
  </si>
  <si>
    <t>ЛДГ (лактатдегидрогеназа) в биологических жидкостях</t>
  </si>
  <si>
    <t>ИССЛЕДОВАНИЕ СПЕРМЫ</t>
  </si>
  <si>
    <t>52-83-210</t>
  </si>
  <si>
    <t xml:space="preserve">Антиспермальные антитела в сперме суммарные  (MAR-тест)  </t>
  </si>
  <si>
    <t>97-83-300</t>
  </si>
  <si>
    <t>Тест на фрагментацию ДНК сперматозоидов методом TUNEL * (Заказывается только с услугой 83-83-001)</t>
  </si>
  <si>
    <t>кач</t>
  </si>
  <si>
    <t>эякулят</t>
  </si>
  <si>
    <t>97-83-301</t>
  </si>
  <si>
    <t>Электронная микроскопия сперматозоидов (ЭМИС) * (Заказывается только с услугой 83-83-001)</t>
  </si>
  <si>
    <t>17 р.д.</t>
  </si>
  <si>
    <t>97-83-302</t>
  </si>
  <si>
    <t>Биохимия спермы (цинк, лимонная кислота, фруктоза)</t>
  </si>
  <si>
    <t>ИССЛЕДОВАНИЕ КАЛА</t>
  </si>
  <si>
    <t>84-84-003</t>
  </si>
  <si>
    <t>Общий анализ кала (копрограмма)</t>
  </si>
  <si>
    <t>84-84-002</t>
  </si>
  <si>
    <t>Анализ кала на скрытую кровь: исследование на гемоглобин и гемоглобин/гаптоглобиновый комплекс (Hb+Hb/Hp в кале, Colon View)</t>
  </si>
  <si>
    <t>84-84-001</t>
  </si>
  <si>
    <t>Кальпротектин в кале</t>
  </si>
  <si>
    <t>84-84-005</t>
  </si>
  <si>
    <t>Панкреатическая эластаза в кале</t>
  </si>
  <si>
    <t>9 р.д.</t>
  </si>
  <si>
    <t>84-84-004</t>
  </si>
  <si>
    <t>Углеводы в кале</t>
  </si>
  <si>
    <t>95-84-798</t>
  </si>
  <si>
    <t>Биохимический анализ кала - маркёры дисбактериоза кишечника</t>
  </si>
  <si>
    <t>80-84-016</t>
  </si>
  <si>
    <t>Исследование кала на простейшие и яйца гельминтов системой ПАРАСЕП (методом обогащения)</t>
  </si>
  <si>
    <t>80-84-006</t>
  </si>
  <si>
    <t>Исследование кала на простейшие и яйца гельминтов (микроскопия)</t>
  </si>
  <si>
    <t>80-66-007</t>
  </si>
  <si>
    <t>Исследование на энтеробиоз (микроскопия)</t>
  </si>
  <si>
    <t>Соскоб с перианальных складок</t>
  </si>
  <si>
    <t>49-84-103</t>
  </si>
  <si>
    <t>Антигены простейших (лямблии, амёбы, криптоспоридии) в кале</t>
  </si>
  <si>
    <t>49-84-102</t>
  </si>
  <si>
    <t>Антиген лямблий (Giardia lamblia) в кале</t>
  </si>
  <si>
    <t>49-84-105</t>
  </si>
  <si>
    <t>Антигены ротавирусов и аденовирусов в кале</t>
  </si>
  <si>
    <t>49-84-104</t>
  </si>
  <si>
    <t>Токсины А и В Clostridium difficile (клостридий) в кале</t>
  </si>
  <si>
    <t>ЦИТОЛОГИЧЕСКИЕ ИССЛЕДОВАНИЯ</t>
  </si>
  <si>
    <t>90-67-001</t>
  </si>
  <si>
    <t>Цитологическое исследование соскобов шейки матки, цервик. канала, влагалища с окраской по Лейшману (материал взят на стекло)</t>
  </si>
  <si>
    <t>ЦТЛ</t>
  </si>
  <si>
    <t>Соскоб-цитология</t>
  </si>
  <si>
    <t>90-67-002</t>
  </si>
  <si>
    <t>Цитологическое исследование соскобов шейки матки, цервик. канала, влагалища с окраской по Папаниколау (материал взят на стекло)</t>
  </si>
  <si>
    <t>90-69-502</t>
  </si>
  <si>
    <t>Цитологическое исследование мазков (соскобов) с поверхности шейки матки (наружного маточного зева) и цервикального канала методом жидкостной цитологии - окрашивание по Папаниколау (Рар-тест)  (материал взят в жидкую транспортную среду)</t>
  </si>
  <si>
    <t xml:space="preserve">Смешанный соскоб из цервикального канала (эндо + экзоцервикс) </t>
  </si>
  <si>
    <t>90-69-600</t>
  </si>
  <si>
    <t>Онкопротеин p16ink4a в цитологических препаратах - оформляется только как дозаказ после получения результатов исследования по жидкостной цитологии (90-69-502) с заключением о дисплазии цервикального эпителия</t>
  </si>
  <si>
    <t>446/у (дозаказ)</t>
  </si>
  <si>
    <t>90-42-003</t>
  </si>
  <si>
    <t>Цитологическое исследование аспиратов из полости матки</t>
  </si>
  <si>
    <t>ЦТЛ 203</t>
  </si>
  <si>
    <t>Аспират из полости матки</t>
  </si>
  <si>
    <t>90-41-004</t>
  </si>
  <si>
    <t>Цитологическое исследование материала, полученного при раздельном диагностическом выскабливании (гинекология)</t>
  </si>
  <si>
    <t>Материал, полученный при диагностич. выскабл.</t>
  </si>
  <si>
    <t>90-69-702</t>
  </si>
  <si>
    <t>Стандартное цитологическое исследование эндометрия (обзорная микроскопия) (материал взят в жидкую транспортную среду)</t>
  </si>
  <si>
    <t>ИЦХ</t>
  </si>
  <si>
    <t>Биоптат в ЖТС</t>
  </si>
  <si>
    <t>90-69-710</t>
  </si>
  <si>
    <t>Диагностика хронического эндометрита:  CD4+, CD8+, CD20+, СD23+, CD16+, CD56+, CD138+, HLA-DR (выполняется дополнительно к исследованию 90-69-702)</t>
  </si>
  <si>
    <t>90-69-712</t>
  </si>
  <si>
    <t>Индекс пролиферативной активности Ki 67 (выполняется дополнительно к исследованию 90-69-702)</t>
  </si>
  <si>
    <t>90-69-713</t>
  </si>
  <si>
    <t>Исследование рецептивности эндометрия:  рецепторы к эстрогенам, рецепторы к прогестеронам (в строме и железах эндометрия), Ki 67 (индекс пролиферативной активности)</t>
  </si>
  <si>
    <t>90-69-714</t>
  </si>
  <si>
    <t>Аутоиммунный характер эндометрита:  HLA-DR (выполняется дополнительно к исследованию 90-69-702)</t>
  </si>
  <si>
    <t>90-85-005</t>
  </si>
  <si>
    <t>Цитологическое исследование мочи</t>
  </si>
  <si>
    <t>Моча разовая (средняя порция), катетер, пункция</t>
  </si>
  <si>
    <t>90-81-005</t>
  </si>
  <si>
    <t>Цитологическое исследование мокроты</t>
  </si>
  <si>
    <t>90-30-006</t>
  </si>
  <si>
    <t>Цитологическое исследование выпотных жидкостей (асцитической, плевральной, перикардиальной, синовиальной), ликвора, содержимого кист</t>
  </si>
  <si>
    <t>Выпотные жидк., ликвор, содержимое кист</t>
  </si>
  <si>
    <t>90-40-007</t>
  </si>
  <si>
    <t>Цитологическое исследование материала молочной и щитовидной желез</t>
  </si>
  <si>
    <t>Биоптат (пункция), выделения</t>
  </si>
  <si>
    <t>90-40-008</t>
  </si>
  <si>
    <t>Цитологическое исследование пунктатов лимфатических узлов</t>
  </si>
  <si>
    <t>Биоптат (пункция)</t>
  </si>
  <si>
    <t>90-40-009</t>
  </si>
  <si>
    <t>Цитологическое исследование материалов, полученных из различных локализаций мочеполовой и пищеварительной систем</t>
  </si>
  <si>
    <t>90-67-009</t>
  </si>
  <si>
    <t>90-68-009</t>
  </si>
  <si>
    <t>Мазок - отпечаток</t>
  </si>
  <si>
    <t>90-40-010</t>
  </si>
  <si>
    <t>Цитологическое исследование эндоскопического материала</t>
  </si>
  <si>
    <t>90-41-011</t>
  </si>
  <si>
    <t>Цитологическое исследование материала, полученного при хирургических вмешательствах</t>
  </si>
  <si>
    <t>90-40-012</t>
  </si>
  <si>
    <t>Цитологическое исследование образований кожи, соскобов и отпечатков эрозий, ран, свищей</t>
  </si>
  <si>
    <t>90-67-012</t>
  </si>
  <si>
    <t>90-68-012</t>
  </si>
  <si>
    <t>90-40-013</t>
  </si>
  <si>
    <t>Цитологическое исследование соскобов и отпечатков опухолей и опухолевидных образований</t>
  </si>
  <si>
    <t>90-67-013</t>
  </si>
  <si>
    <t>90-68-013</t>
  </si>
  <si>
    <t>ГИСТОЛОГИЧЕСКИЕ ИССЛЕДОВАНИЯ</t>
  </si>
  <si>
    <t>91-40-010</t>
  </si>
  <si>
    <t>Гистологическое исследование биоптатов органов и тканей</t>
  </si>
  <si>
    <t>ГИС</t>
  </si>
  <si>
    <t>91-40-020</t>
  </si>
  <si>
    <t>Гистологическое исследование новообразований кожи (невусы, папилломы, липомы и проч.), подкожной жировой клетчатки, слизистых оболочек</t>
  </si>
  <si>
    <t>91-40-030</t>
  </si>
  <si>
    <t>Гистологическое исследование материала из цервик. канала и/или полости матки (соскобы, аспираты)</t>
  </si>
  <si>
    <t>91-42-030</t>
  </si>
  <si>
    <t>Аспират</t>
  </si>
  <si>
    <t>91-41-040</t>
  </si>
  <si>
    <t>Гистологическое исследование материала, полученного при хирургическом вмешательстве (орган, часть органа, фрагмент ткани )</t>
  </si>
  <si>
    <t>Орган, часть органа, ткань</t>
  </si>
  <si>
    <t>91-41-070</t>
  </si>
  <si>
    <t>Гистологическое исследование материала сложного органа (молочная железа, предстательная железа и др.), полученного при хирургическом вмешательстве</t>
  </si>
  <si>
    <t>91-40-050</t>
  </si>
  <si>
    <t>Гистологическое исследование костных образований, фрагментов костей</t>
  </si>
  <si>
    <t>91-41-050</t>
  </si>
  <si>
    <t>Костная ткань (операц. мат.)</t>
  </si>
  <si>
    <t>91-57-060</t>
  </si>
  <si>
    <t>Гистологическое исследование плаценты</t>
  </si>
  <si>
    <t>Плацента</t>
  </si>
  <si>
    <t>91-40-100</t>
  </si>
  <si>
    <t>Гистологическое исследование материала эндоскопии желудка c дополнительным окрашиванием на Helicobacter pylori (микроскопия)</t>
  </si>
  <si>
    <t>05-00-001</t>
  </si>
  <si>
    <t>Пересмотр гистологических препаратов</t>
  </si>
  <si>
    <t>Готовый гистологический препарат</t>
  </si>
  <si>
    <t>Иммуногистохимия (ИГХ)</t>
  </si>
  <si>
    <t>91-49-110</t>
  </si>
  <si>
    <t>Иммуногистохимическое исследование ( 1 антитело)</t>
  </si>
  <si>
    <t>Готовый препарат</t>
  </si>
  <si>
    <t>11-13 р.д.</t>
  </si>
  <si>
    <t>91-49-114</t>
  </si>
  <si>
    <t xml:space="preserve">
Иммуногистохимическое исследование определения рецептивности эндометрия «Окна имплантации»  (кол-во ER, PgR, СD56, CD138 , LIF рецепторов, в т.ч. подсчет кол-ва пиноподий).
Взятие б/м только на 20-22 день цикла.
</t>
  </si>
  <si>
    <t>91-49-115</t>
  </si>
  <si>
    <t xml:space="preserve">
Иммуногистохимическое исследование определения рецептивности эндометрия «Диф. диагностика хр. эндометриита» (кол-во СD16, CD20, CD138 ,  CD56 , HLA-DR рецепторов).
Взятие б/м в  стадию пролиферации.
</t>
  </si>
  <si>
    <t>96-49-600</t>
  </si>
  <si>
    <t>FISH - исследования для дифференциациальной диагностики</t>
  </si>
  <si>
    <t>96-49-601</t>
  </si>
  <si>
    <t>Определение HER2 статуса опухоли методом FISH</t>
  </si>
  <si>
    <t>96-49-602</t>
  </si>
  <si>
    <t>Определение HER2 статуса опухоли методом СISH</t>
  </si>
  <si>
    <t>96-49-620</t>
  </si>
  <si>
    <t>Определение мутаций гена K-RAS</t>
  </si>
  <si>
    <t>96-49-603</t>
  </si>
  <si>
    <t>Определние амфликации TOPO2A методом FISH при раке молочной железы</t>
  </si>
  <si>
    <t>96-49-621</t>
  </si>
  <si>
    <t>Мутация гена BRAF</t>
  </si>
  <si>
    <t>96-49-622</t>
  </si>
  <si>
    <t>Определение мутаций гена N-RAS</t>
  </si>
  <si>
    <t>96-49-623</t>
  </si>
  <si>
    <t>Определение мутации гена EGFR</t>
  </si>
  <si>
    <t>96-49-604</t>
  </si>
  <si>
    <t>Определение перестройки гена ALK методом FISH</t>
  </si>
  <si>
    <t>96-49-624</t>
  </si>
  <si>
    <t>Дифференциальная диагностика пролиферирующей лейомиомы и лейомиосаркомы матки</t>
  </si>
  <si>
    <t>АЛЛЕРГОЛОГИЧЕСКИЕ ИССЛЕДОВАНИЯ</t>
  </si>
  <si>
    <t>53-20-001</t>
  </si>
  <si>
    <t>Триптаза</t>
  </si>
  <si>
    <t>АЛГ</t>
  </si>
  <si>
    <t>53-20-002</t>
  </si>
  <si>
    <t>Катионный протеин эозинофилов</t>
  </si>
  <si>
    <t>СКРИНИНГОВЫЕ ПАНЕЛИ АЛЛЕРГЕНОВ (IgE специфические)</t>
  </si>
  <si>
    <t>53-20-100</t>
  </si>
  <si>
    <t>Фадиатоп детский (Phadiatop Infant ImmunoCap) - скринирг: определение специфического IgE к наиболее распространенным аллергенам, значимым для детей до 5 лет</t>
  </si>
  <si>
    <t>53-20-110</t>
  </si>
  <si>
    <t>Фадиатоп ингаляционный (Phadiatop Infant ImmunoCap) – скрининг: определение специфических IgE к основным ингаляционным аллергенам</t>
  </si>
  <si>
    <t>99-20-520</t>
  </si>
  <si>
    <t>Профиль Детские пищевые аллергены (15 аллергенов). Определение специических IgE к пищевым АЛГенам, значимым для детей: Молоко коровье (f2), молоко козье (f300), яичный белок (f1), яичный желток (f75), яблоко (f49), морковь (f31), банан (f92), мука пшеничная (f4), мука овсяная (f7), глютен (f79), соевые бобы (f14), арахис (f13), треска (f3), говядина (f27), мясо курицы (f83).</t>
  </si>
  <si>
    <t>99-20-522</t>
  </si>
  <si>
    <t>Дополнительная пищевая панель Специи и пищевые добавки (8 аллергенов). Определение специфических IgE к аллергенам наиболее распространенных специй и пищевых добавок: Лавровый лист (f278), Кориандр (f317), Базилик (f269), Тмин (f265), Гвоздика (f268), Карри (f281), Ваниль (f234), Желатин коровий (с74)</t>
  </si>
  <si>
    <t>54-20-008</t>
  </si>
  <si>
    <t>Пищевые добавки панель – IgE. Диагностика пищевой аллергии (панель из 24 тестов): определение специфических IgE к консервантам, красителям, усилителям вкуса, подсластителям, Dr.Fooke</t>
  </si>
  <si>
    <t>Панели на пищевую непереносимость (IgG4)</t>
  </si>
  <si>
    <t>54-20-003</t>
  </si>
  <si>
    <t xml:space="preserve">Комплексная диагностика пищевой непереносимости (панель): специфические IgG4 к 113 продуктам (85 индивидуальных и 30 в микстах) + Ascaris, Candida   Dr.Fooke </t>
  </si>
  <si>
    <t>54-20-004</t>
  </si>
  <si>
    <t>Комплексная диагностика пищевой непереносимости (панель): специфические IgG4 к 203 продуктам (181 индивидуальных и 22 в микстах) + Ascaris, Candida  Dr.Fooke"</t>
  </si>
  <si>
    <t>54-20-005</t>
  </si>
  <si>
    <t>Педиатрическая пищевая панель для детей до 5 лет: определение специфических IgG4 к 24 продуктам - индивидуальным аллергенам, Dr.Fooke</t>
  </si>
  <si>
    <t>54-20-006</t>
  </si>
  <si>
    <t>Пищевая панель универсальная (для детей старше 5 лет и взрослых): определение специфических IgG4 к 60 продуктам (44 индивидуальных и 16 в микстах), Dr.Fooke</t>
  </si>
  <si>
    <t>54-20-007</t>
  </si>
  <si>
    <t>Пищевые добавки панель –  IgG4. Диагностика пищевой непереносимости (панель из 24 тестов): определение специфических IgG4 к консервантам, красителям, усилителям вкуса, подсластителям, Dr.Fooke</t>
  </si>
  <si>
    <t>Диагностические панели аллергенов (IgE специфические)</t>
  </si>
  <si>
    <t>99-20-523</t>
  </si>
  <si>
    <t>Панель аллергенов Экзема (специфические IgE к аллергенам, ассоциированным с развитием данного заболевания): Яичный белок (f1), Коровье молоко (f2), Пшеница (f4), Соя (f14), Клещ домашней пыли (d1), Кошка (e1), Собака (е5), Треска (f3)</t>
  </si>
  <si>
    <t>99-20-524</t>
  </si>
  <si>
    <t>Панель аллергенов Астама/Ринит - дети (специфические IgE к аллергенам, ассоциированным с развитием данного заболевания): Тимофеевка луговая (g6), Берёза (t3), Полынь (w6), Клещ домашней пыли (d1), Кошка (e1), Собака (е5), Яичный белок (f1), Коровье молоко (f2)</t>
  </si>
  <si>
    <t>99-20-525</t>
  </si>
  <si>
    <t>Панель аллергенов Астама/Ринит - взрослые (специфические IgE к аллергенам, ассоциированным с развитием данного заболевания): Тимофеевка луговая (g6), Берёза (t3), Амброзия (w1), Полынь (w6), Клещ домашней пыли (d1), Кошка (e1), Собака (е5), Alternaria alternata (m6)</t>
  </si>
  <si>
    <t>99-20-526</t>
  </si>
  <si>
    <t>Панель аллергенов Предвакцинационная (специфические IgE к аллергенам, ассоциированным с развитием осложнений при вакцинации):                                           Яичный овальбумин(f232), Дрожжи(f45), формальдегид/формалин (k80), триптаза</t>
  </si>
  <si>
    <t>99-20-527</t>
  </si>
  <si>
    <t>Панель аллергенов Предоперационная (ферменты и специфические IgE к аллергенам, ассоциированные с развитием аллергических осложнений (анафилаксии) при опреациях): Триптаза, Желатин коровий (с74), Латекс (k82), Хлоргексидин (с8)</t>
  </si>
  <si>
    <t>99-20-528</t>
  </si>
  <si>
    <t>Панель аллергенов Грибковые заболевания (плесень внутренняя - специфические IgE к аллергенам грибков, поражающих организм человека): Aspergillus fumigatus (m3), Penicillium notatum (P.chrysogenum, m1), Mucor racemosus (m4),  Malassezia spp. (m227), Candida albicans (m5)</t>
  </si>
  <si>
    <t>99-20-529</t>
  </si>
  <si>
    <t>Панель аллергенов Плесень наружная (специфические IgE к аллергенам грибков, ассоциированных с аллергией на плесень): Alternaria alternata (m6), Cladosporium herbarum (m2), Fusarium moniliforme (m9)</t>
  </si>
  <si>
    <t>99-20-530</t>
  </si>
  <si>
    <t>Панель аллергенов Пищевая токсикоинфекция (специфические IgE к энтеротоксинам стафилококка, ассоциированных с развитием пищевых токсикоинфекций): Стафилококковый энтеротоксин А (m80), Стафилококковый энтеротоксин B (m81), Стафилококковый энтеротоксин TSST (m226)</t>
  </si>
  <si>
    <t>МИКСТЫ (смеси аллергенов):</t>
  </si>
  <si>
    <t>Миксты ингалляционных аллергенов (определение специфических IgE к смеси аллергенов, общий результат)</t>
  </si>
  <si>
    <t>53-E-hx2</t>
  </si>
  <si>
    <t>Домашняя пыль, микст hx2. Микст включает смесь аллергенов: Hollister-Stier Labs (h2), Dermatophagoides pteronyssinus (d1), Dermatophagoides farinae (d2), таракан-прусак / Blatella germanica (i6)</t>
  </si>
  <si>
    <t>п/кол.</t>
  </si>
  <si>
    <t>54-E-dx4</t>
  </si>
  <si>
    <t>Клещи бытовые, микст dx4. Микст включает смесь аллергенов: Dermatophagoides pteronyssinus (d1), Dermatophagoides farinae (d2), Eroglyphus maynei (d3), Dermatophagoides microceras (d4), Acarus siro (d70) Lepidoglyphus destructor (d71), tyrophagus putreus (d72), glycyphagus domesticus (d73) - Dr.Fooke</t>
  </si>
  <si>
    <t>53-E-mx2</t>
  </si>
  <si>
    <t>Плесневые грибки, микст mx2. Микст включает смесь аллергенов: Penicillium notatum (m1), Cladosporium herbarum (m2), Aspergillus fumigatus (m3), Candida albicans (m5), Alternaria tenuis (m6), Setomelanomma rostrata (m8)</t>
  </si>
  <si>
    <t>53-E-ex1</t>
  </si>
  <si>
    <t>Домашние животные (эпителий), микст ex1. Микст включает смесь аллергенов: перхоть кошки (е1), перхоть собаки (е5), перхоть лошади (е3), перхоть коровы (е4)</t>
  </si>
  <si>
    <t>53-E-ex2</t>
  </si>
  <si>
    <t>Домашние животные, микст ex2. Микст включает смесь аллергенов: перхоть кошки (е1),перхоть собаки (е5), эпителий морской свинки (е6), крыса, эпителий, белки сыворотки и мочи (e87), мышь, эпителий, белки сыворотки и мочи (e88)</t>
  </si>
  <si>
    <t>53-E-ex70</t>
  </si>
  <si>
    <t>Грызуны, микст ex70. Микст включает смесь аллергенов: эпителий морской свинки (e6), эпителий кролика (e82), эпителий хомяка (e84), крыса, эпителий, белки сыворотки и мочи (e87), мышь, эпителий, белки сыворотки и мочи (e88)</t>
  </si>
  <si>
    <t>53-E-ex71</t>
  </si>
  <si>
    <t>Перо домашней птицы, микст ex71. Микст включает смесь аллергенов: перо гуся (e70), перо курицы (e85), перо утки (e86), перо индейки (e89)</t>
  </si>
  <si>
    <t>53-E-ex72</t>
  </si>
  <si>
    <t>Перья птиц, микст ex72. Микст включает смесь аллергенов: перо волнистого попугая (e78), перо канарейки (e201), перо длиннохвостого попугая (e196), перья попугая (e213), перья вьюркa (e214)</t>
  </si>
  <si>
    <t>53-E-tx5</t>
  </si>
  <si>
    <t>Пыльца раннецветущих деревьев, микст tx5. Микст включает смесь аллергенов: ольха серая (t2), лещина обыкновенная (t4), вяз (t8), ива белая (t12), тополь (t14)</t>
  </si>
  <si>
    <t>53-E-tx6</t>
  </si>
  <si>
    <t>Пыльца поздноцветущих деревьев, микст tx6. Микст включает смесь аллергенов: клен ясенелистный (t1), береза белая (t3), бук лесной (t5), дуб белый (t7), грецкий орех (t10)</t>
  </si>
  <si>
    <t>53-E-tx9</t>
  </si>
  <si>
    <t>Пыльца деревьев, микст tx9. Микст включает смесь аллергенов: ольха серая (t2), береза (t3), лещина обыкновенная (t4), дуб белый (t7), ива белая (t12)</t>
  </si>
  <si>
    <t>53-E-gx1</t>
  </si>
  <si>
    <t>Пыльца раннецветущих луговых трав, микст gx1. Микст включает смесь аллергенов: ежа сборная (g3), овсяница луговая (g4), райграс пастбищный / плевел (g5), тимофеевка луговая (g6), мятлик луговой (g8)</t>
  </si>
  <si>
    <t>53-E-wx1</t>
  </si>
  <si>
    <t>Пыльца сорных трав, микст wx1. Микст включает смесь аллергенов: амброзия полыннолистная (w1), полынь обыкновенная (w6), подорожник ланцетолистный (w9), марь белая (w10), зольник/cолянка (w11)</t>
  </si>
  <si>
    <t>53-E-wx2</t>
  </si>
  <si>
    <t>Пыльца сорных трав, микст wx2. Микст включает смесь аллергенов: амброзия голометельчатая (w2), полынь обыкновенная (w6), подорожник ланцетолистный (w9), марь белая (w10), лебеда (w15)</t>
  </si>
  <si>
    <t>53-E-wx3</t>
  </si>
  <si>
    <t>Пыльца сорных трав, микст wx3. Микст включает смесь аллергенов: полынь (w6), подорожник ланцетолистный (w9), марь белая (w10), золотарник (w12), крапива двудомная (w20)</t>
  </si>
  <si>
    <t>53-E-wx5</t>
  </si>
  <si>
    <t>Пыльца сорных трав, микст wx5. Микст включает смесь аллергенов: амброзия полыннолистная (w1), полынь обыкновенная (w6), нивяник/ромашка (w7), одуванчик лекарственный (w8), золотарник/золотая розга (w12)</t>
  </si>
  <si>
    <t>53-E-PAX6</t>
  </si>
  <si>
    <t>Профессиональные аллергены, микст PAX6. Микст включает смесь аллергенов: этиленоксид (k78), фталиевый ангидрид (k79), формальдегид (k80), хлорамин-Т (k85)</t>
  </si>
  <si>
    <t>Миксты пищевых аллергенов (определение специфических IgE к смеси аллергенов, ОНБ результат)</t>
  </si>
  <si>
    <t>53-E-fx5</t>
  </si>
  <si>
    <t>Детская смесь, микст fx5. Микст включает смесь аллергенов: яичный белок (f1), коровье молоко (f2), треска (f3), пшеничная мука (f4), арахис (f13), соевые бобы (f14)</t>
  </si>
  <si>
    <t>53-E-fx2</t>
  </si>
  <si>
    <t>Морепродукты, микст fx2. Микст включает смесь аллергенов: треска (f3), креветки (f24), голубая мидия (f37), тунец (f40), лосось (f41)</t>
  </si>
  <si>
    <t>53-E-fx74</t>
  </si>
  <si>
    <t>Рыба, микст fx74. Микст включает смесь аллергенов: треска (f3), сельдь (f205), скумбрия (f206), камбала (f254)</t>
  </si>
  <si>
    <t>54-E-fx16</t>
  </si>
  <si>
    <t>Мясо, микст fx16. Микст включает смесь аллергенов: свинина (f26), говядина (f27), куриное мясо (f83), баранина (f88)</t>
  </si>
  <si>
    <t>53-E-fx3</t>
  </si>
  <si>
    <t>Мука злаковых и кунжутные, микст fx3. Микст включает смесь аллергенов: пшеничная мука (f4), овсяная мука (f7), кукурузная мука (f8), кунжут (f10), гречневая мука (f11)</t>
  </si>
  <si>
    <t>53-E-fx20</t>
  </si>
  <si>
    <t>Мука злаковых, микст fx20. Микст включает смесь аллергенов: пшеничная мука (f4), ржаная мука (f5), ячменная мука (f6), рисовая мука (f9)</t>
  </si>
  <si>
    <t>53-E-fx13</t>
  </si>
  <si>
    <t>Овощи и бобовые, микст fx13. Микст включает смесь аллергенов: горох (f12), белая фасоль (f15), морковь (f31), картофель (f35)</t>
  </si>
  <si>
    <t>53-E-fx14</t>
  </si>
  <si>
    <t>Овощи, микст fx14. Микст включает смесь аллергенов: помидор (f25), шпинат (f214), капуста (f216), паприка (f218)</t>
  </si>
  <si>
    <t>53-E-fx1</t>
  </si>
  <si>
    <t>Орехи, микст fx1. Микст включает смесь аллергенов: арахис (f13), фундук (f17), бразильский орех (f18), миндаль (f20), кокос (f36)</t>
  </si>
  <si>
    <t>53-E-fx15</t>
  </si>
  <si>
    <t>Цитрусовые и фрукты, микст fx15. Микст включает смесь аллергенов: апельсин (f33), яблоко (f49), банан (f92), персик (f95)</t>
  </si>
  <si>
    <t>54-E-fx19</t>
  </si>
  <si>
    <t>Цитрусовые, микст fx19. Микст включает смесь аллергенов: лимон (f32), апельсин (f33), мандарин (f34), грейпфрут (f92)</t>
  </si>
  <si>
    <t>53-E-fx31</t>
  </si>
  <si>
    <t>Фрукты, мискт fx31. Микст включает смесь аллергенов: яблоко (f49), груша (f94), персик (f95), вишня (f242), слива (f255)</t>
  </si>
  <si>
    <t>53-E-fx21</t>
  </si>
  <si>
    <t>Фрукты и бахчевые, микст fx21. Микст включает смесь аллергенов: киви (f84), дыня (f87), банан (f92), персик (f95), ананас (f210)</t>
  </si>
  <si>
    <t>АЛЛЕРГОКОМПОНЕНТЫ</t>
  </si>
  <si>
    <t>58-E-112</t>
  </si>
  <si>
    <t>Аллергочип ImmunoCAP® ISAC (112 аллергокомпонентов из 51 источника: nGald 1, nGald 2, nGald 3, nGald 5, nBosd 4, nBosd 5, nBosd 8, nBosd Лактоферрин, rGadc 1, nPenm 2, nPenm 4, rAnao 2, rBere 1, nCora 9, rJugr 1, nJugr 2, nSesi 1, rArah 1, rArah 2, rArah 3, nArah 6, nGlym 5, nGlym 6, nFage 2, rTria 19, nTriaaA_Tl, nActd 1, nActd 5, nCynd 1, rPhlp 1, rPhlp 2, rPhlp 4, rPhlp 5, rPhlp 6, rPhlp 11, rBetv 1, nCryj 1, nCupa 1, rOlee 1, rOlee 9, rPlaa 1, nPlaa 2, nAmba 1, nArtv 1, rChea 1, rParj 2, rPlal 1, nSalk 1, rCanf 1, rCanf 2, rCanf 5, rEquc 1, rFeld 1, rFeld 4, nMusm 1, rAlta 1, rAlt a 6, rAsp f 1, rAspf 3, rAspf 6, rClah 8, rBlot 5, nDerf 1, rDerf 2, nDerp 1, rDerp 2, rLepd 2, rBlag 1, rBlag 2, rBlag 5, rApim 1, nApim 4, rPold 5, rVesv 5, rAnis 1, rHevb 1, rHevb 3, rHevb 5, rHevb 6.01, nBosd 6, nCanf 3, nEquc 3, nFeld 2, rAnis 3, nBlag 7, rDerp 10, nPenm 1, rArah 9, rCora 8, nJugr 3, rPrup 3, rTria 14, nArtv 3, nOlee 7, rPlaa 3, rBetv 1, rAlng 1, rCora 1.0101, rCor a 1.0401, rMal d 1, rPru p 1, rGly m 4, rAra h 8, rAct d 8, rApi g 1, nActd 2, rBetv 2, rHevb 8, rMera 1, rPhlp 12, nMUXF3, rBetv 4, rPhlp 7)</t>
  </si>
  <si>
    <t>до 14 р.д.</t>
  </si>
  <si>
    <t>56-E-t215</t>
  </si>
  <si>
    <t xml:space="preserve">t215 Береза, рекомбинантный компонент (rBet v1 PR-10)  </t>
  </si>
  <si>
    <t>56-E-t221</t>
  </si>
  <si>
    <t>t221 Береза, рекомбинантный компонент (rBet v2, rBet v4)</t>
  </si>
  <si>
    <t>56-E-g213</t>
  </si>
  <si>
    <t>g213 Тимофеевка луговая, рекомбинантный компонент (rPhl p1, rPhl p5b)</t>
  </si>
  <si>
    <t>56-E-g214</t>
  </si>
  <si>
    <t>g214 Тимофеевка луговая, рекомбинантный компонент (rPhl p7, rPhl p12)</t>
  </si>
  <si>
    <t>56-E-w230</t>
  </si>
  <si>
    <t>w230 Амброзия, нативный компонент (nAmb a1)</t>
  </si>
  <si>
    <t>56-E-w231</t>
  </si>
  <si>
    <t>w231 Полынь, нативный компонент (nArt v1)</t>
  </si>
  <si>
    <t>56-E-w233</t>
  </si>
  <si>
    <t xml:space="preserve">w233 Полынь, нативный компонент (nArt v3)  </t>
  </si>
  <si>
    <t>ИНДИВИДУАЛЬНЫЕ АЛЛЕРГЕНЫ IgE</t>
  </si>
  <si>
    <t>Ингалляционные аллергены</t>
  </si>
  <si>
    <t>Пыльца трав и злаковых (IgE специфические)</t>
  </si>
  <si>
    <t>53-E-g1</t>
  </si>
  <si>
    <t>g1 Колосок душистый /Sweet vernal grass /Anthoxanthum odoratum</t>
  </si>
  <si>
    <t>53-E-g2</t>
  </si>
  <si>
    <t>g2 Свинорой пальчатый /Bermuda grass /Cynodon dactylon</t>
  </si>
  <si>
    <t>53-E-g3</t>
  </si>
  <si>
    <t>g3 Ежа сборная /Cocksfoot /Dactylis glomerata</t>
  </si>
  <si>
    <t>53-E-g4</t>
  </si>
  <si>
    <t>g4 Овсянница луговая /Meadow fescue /Festuca elatior</t>
  </si>
  <si>
    <t>53-E-g5</t>
  </si>
  <si>
    <t>g5 Плевел многолетний (райграс) /Rye-grass /Lolium perenne</t>
  </si>
  <si>
    <t>53-E-g6</t>
  </si>
  <si>
    <t>g6 Тимофеевка луговая /Timothy /Phleum pratense</t>
  </si>
  <si>
    <t>53-E-g8</t>
  </si>
  <si>
    <t>g8 Мятлик луговой /Meadou grass, Kentucky blue /Poa pratensis</t>
  </si>
  <si>
    <t>53-E-g9</t>
  </si>
  <si>
    <t>g9 Полевица побегоносная /Redtop, Bentgrass /Agrostis stolonifera</t>
  </si>
  <si>
    <t>53-E-g11</t>
  </si>
  <si>
    <t>g11 Костер полевой /Brome grass /Bromus inermis</t>
  </si>
  <si>
    <t>53-E-g12</t>
  </si>
  <si>
    <t>g12 Рожь посевная /Cultivaited rye /Secale cereale</t>
  </si>
  <si>
    <t>53-E-g14</t>
  </si>
  <si>
    <t>g14 Овес посевной /Cultivated Oat grass /Avena sativa</t>
  </si>
  <si>
    <t>53-E-g15</t>
  </si>
  <si>
    <t>g15 Пшеница посевная /Cultivaited wheat /Triticum aestivum</t>
  </si>
  <si>
    <t>Пыльца сорной травы (IgE специфические)</t>
  </si>
  <si>
    <t>53-E-w1</t>
  </si>
  <si>
    <t>w1 Амброзия высокая (полыннолистная) /Common ragweed /Ambrosia elatior(A. artemisiifolia)</t>
  </si>
  <si>
    <t>53-E-w6</t>
  </si>
  <si>
    <t>w6 Полынь обыкновенная(чернобыльник) /Mugwort /Artemisia vulgaris</t>
  </si>
  <si>
    <t>53-E-w7</t>
  </si>
  <si>
    <t>w7 Нивяник обыкновенный /Marguerite, Ox-eye daisy /Chrysanthemum leucanthemum</t>
  </si>
  <si>
    <t>53-E-w8</t>
  </si>
  <si>
    <t>w8 Одуванчик обыкновенный /Dandelion /Taraxacum vulgare</t>
  </si>
  <si>
    <t>53-E-w9</t>
  </si>
  <si>
    <t>w9 Подорожник ланцетолистный /Plantain lantsetolist. /Plantago lanceolata</t>
  </si>
  <si>
    <t>53-E-w12</t>
  </si>
  <si>
    <t>w12 Золотарник(золотая розга) /Goldenrod /Solidago virgaurea</t>
  </si>
  <si>
    <t>53-E-w15</t>
  </si>
  <si>
    <t>w15 Лебеда чечевицевидная /Scale, Lenscale /Atriplex lentiformis</t>
  </si>
  <si>
    <t>53-E-w21</t>
  </si>
  <si>
    <t>w21 Постенница /Jewish pellitory /Parietaria judaica</t>
  </si>
  <si>
    <t>53-E-w19</t>
  </si>
  <si>
    <t>w19 Постенница лекарственная /Wall pellitory /Parietaria officinalis</t>
  </si>
  <si>
    <t>53-E-w20</t>
  </si>
  <si>
    <t>w20 Крапива двудомная /Nettle /Urtica dioica</t>
  </si>
  <si>
    <t>53-E-w204</t>
  </si>
  <si>
    <t>w204 Подсолнечник /Sunflower /Helianthus annuus</t>
  </si>
  <si>
    <t>53-E-w206</t>
  </si>
  <si>
    <t>w206 Ромашка /Camomile /Matricaria chamomilla</t>
  </si>
  <si>
    <t xml:space="preserve">59-E-004  </t>
  </si>
  <si>
    <t>Марь белая (Chenopodium album) IgE</t>
  </si>
  <si>
    <t>Пыльца деревьев (IgE специфические)</t>
  </si>
  <si>
    <t>53-E-t1</t>
  </si>
  <si>
    <t>t1 Клен ясенелистный /Box-elder /Acer negundo</t>
  </si>
  <si>
    <t>53-E-t2</t>
  </si>
  <si>
    <t>t2 Ольха серая /Grey alder /Alnus incana</t>
  </si>
  <si>
    <t>53-E-t3</t>
  </si>
  <si>
    <t>t3 Береза бородавчатая /White birch /Betula verrucosa</t>
  </si>
  <si>
    <t>53-E-t4</t>
  </si>
  <si>
    <t>t4 Лещина обыкновенная (орешник) /Hazel /Corylus avellana</t>
  </si>
  <si>
    <t>53-E-t7</t>
  </si>
  <si>
    <t>t7 Дуб белый /Oak /Quercus alba</t>
  </si>
  <si>
    <t>53-E-t8</t>
  </si>
  <si>
    <t>t8 Вяз /Elm /Ulmus americana</t>
  </si>
  <si>
    <t>53-E-t12</t>
  </si>
  <si>
    <t>t12 Ива /Willou /Salix caprea</t>
  </si>
  <si>
    <t>53-E-t14</t>
  </si>
  <si>
    <t>t14 Тополь /Cottonwood /Populus deltoides</t>
  </si>
  <si>
    <t>53-E-t208</t>
  </si>
  <si>
    <t>t208 Липа /Linden /Tilia cordata</t>
  </si>
  <si>
    <t>53-E-t16</t>
  </si>
  <si>
    <t>t16 Сосна Веймутова /White pine /Pinus strobus</t>
  </si>
  <si>
    <t>53-E-t18</t>
  </si>
  <si>
    <t>t18 Эвкалипт / Eucalyptus spp.</t>
  </si>
  <si>
    <t>Бытовые аллергены (домашняя пыль, IgE специфические)</t>
  </si>
  <si>
    <t>53-E-d1</t>
  </si>
  <si>
    <t>d1 Клещ домашней пыли /House dust mite /Dermatophagoides pterоnyssinus</t>
  </si>
  <si>
    <t>53-E-d2</t>
  </si>
  <si>
    <t>d2 Клещ домашней пыли /House dust mite /Dermatophagoides farinae</t>
  </si>
  <si>
    <t>53-E-d3</t>
  </si>
  <si>
    <t>d3 Клещ домашней пыли /House dust mite /Dermatophagoides microceras</t>
  </si>
  <si>
    <t>53-E-d74</t>
  </si>
  <si>
    <t>d74 Клещ домашней пыли /House dust mite /Euroglyphus maynei</t>
  </si>
  <si>
    <t>53-E-h1</t>
  </si>
  <si>
    <t>h1 Аллерген домашней пыли 1 /House dust (Greer Labs.,Inc)</t>
  </si>
  <si>
    <t>53-E-h2</t>
  </si>
  <si>
    <t>h2 Аллерген домашней пыли 2 /House dust (Hollister-Stier Labs.)</t>
  </si>
  <si>
    <t>Грибковые и бактериальные аллергены (IgE специфические)</t>
  </si>
  <si>
    <t>53-E-m2</t>
  </si>
  <si>
    <t>m2 Cladosporium herbarum - плесневый грибок</t>
  </si>
  <si>
    <t>53-E-m6</t>
  </si>
  <si>
    <t>m6 Alternaria alternata - плесневый грибок</t>
  </si>
  <si>
    <t>53-E-m9</t>
  </si>
  <si>
    <t>m9 Fusarium moniliforme - микозы растений</t>
  </si>
  <si>
    <t>53-E-m1</t>
  </si>
  <si>
    <t>m1 Penicillium notatum (P.chrysogenum) - плесневый грибок</t>
  </si>
  <si>
    <t>53-E-m3</t>
  </si>
  <si>
    <t>m3 Aspergillus fumigatus - плесневый грибок, инфекционный возбудитель</t>
  </si>
  <si>
    <t>53-E-m4</t>
  </si>
  <si>
    <t>m4 Mucor racemosus - грибок хлебной плесени</t>
  </si>
  <si>
    <t>53-E-m5</t>
  </si>
  <si>
    <t>m5 Candida albicans - дрожжеподобный грибок</t>
  </si>
  <si>
    <t>53-E-m227</t>
  </si>
  <si>
    <t>m227 Malassezia spp.- дрожжеподобный грибок (отрубевидный лишай и др)</t>
  </si>
  <si>
    <t>53-E-m80</t>
  </si>
  <si>
    <t>m80 Стафилококковый энтеротоксин А /Staphylococcal enterotoxin A</t>
  </si>
  <si>
    <t>53-E-m81</t>
  </si>
  <si>
    <t>m81 Стафилококковый энтеротоксин B /Staphylococcal enterotoxin B</t>
  </si>
  <si>
    <t>53-E-m226</t>
  </si>
  <si>
    <t>m226 Стафилококковый энтеротоксин TSST /Staphylococcal enterotoxin TSST</t>
  </si>
  <si>
    <t>Аллергены животных и птиц (IgE специфические)</t>
  </si>
  <si>
    <t>53-E-e1</t>
  </si>
  <si>
    <t>e1 Кошка, перхоть /Cat dander</t>
  </si>
  <si>
    <t>53-E-e5</t>
  </si>
  <si>
    <t>e5 Собака, перхоть /Dog dander</t>
  </si>
  <si>
    <t>53-E-e3</t>
  </si>
  <si>
    <t>e3 Лошадь, перхоть /Horse dander</t>
  </si>
  <si>
    <t>53-E-e6</t>
  </si>
  <si>
    <t>e6 Морская свинка, эпителий /Guinea pig epithelium</t>
  </si>
  <si>
    <t>53-E-e84</t>
  </si>
  <si>
    <t>e84 Хомяк, эпителий /Hamster epithelium</t>
  </si>
  <si>
    <t>53-E-e87</t>
  </si>
  <si>
    <t>e87 Крыса, эпителий, белки сыворотки и мочи /Rat epithelium, serum and urine proteins</t>
  </si>
  <si>
    <t>53-E-e88</t>
  </si>
  <si>
    <t>e88 Мышь, эпителий, белки сыворотки и мочи/Mouse epithelium, serum and urine proteins</t>
  </si>
  <si>
    <t>53-E-e82</t>
  </si>
  <si>
    <t>e82 Кролик, эпителий /Rabbit epithelium</t>
  </si>
  <si>
    <t>53-E-e85</t>
  </si>
  <si>
    <t>e85 Курица, перо /Chicken feathers</t>
  </si>
  <si>
    <t>53-E-e70</t>
  </si>
  <si>
    <t>e70 Гусь, перо /Goose Feathers</t>
  </si>
  <si>
    <t>53-E-e213</t>
  </si>
  <si>
    <t>e213 Попугай, перо/Parrot feathers</t>
  </si>
  <si>
    <t>59-Е-001</t>
  </si>
  <si>
    <t>Попугай волнистый (перо) IgE</t>
  </si>
  <si>
    <t>59-Е-002</t>
  </si>
  <si>
    <t>Утка, перья IgE</t>
  </si>
  <si>
    <t>59-Е-003</t>
  </si>
  <si>
    <t>Канарейка,перо IgE</t>
  </si>
  <si>
    <t>Аллергены насекомых (IgE специфические)</t>
  </si>
  <si>
    <t>53-E-i1</t>
  </si>
  <si>
    <t>i1 Яд пчелы медоносной /Honey bee venom /Apis mellifera</t>
  </si>
  <si>
    <t>53-E-i2</t>
  </si>
  <si>
    <t>i2 Яд осы пятнистой /White-faced hornet venom /Dolichovespula maculata</t>
  </si>
  <si>
    <t>53-E-i3</t>
  </si>
  <si>
    <t>i3 Яд осы обыкновенной /Common wasp(Yellow jacket) venom /Vespula spp.</t>
  </si>
  <si>
    <t>53-E-i204</t>
  </si>
  <si>
    <t>i204 Слепень /Horse fly /Tabanus spp.</t>
  </si>
  <si>
    <t>53-E-i71</t>
  </si>
  <si>
    <t>i71 Комар /Mosquito /Aedes communis</t>
  </si>
  <si>
    <t>53-E-i8</t>
  </si>
  <si>
    <t>i8 Моль / /Bombyx mori</t>
  </si>
  <si>
    <t>53-E-i6</t>
  </si>
  <si>
    <t>i6 Таракан рыжий(прусак) /Cockroach, German /Blattella germanica</t>
  </si>
  <si>
    <t>53-E-i207</t>
  </si>
  <si>
    <t>i207 Таракан черный /Cockroach, Oriental /Blatta orientalis</t>
  </si>
  <si>
    <t>Паразитарные аллергены (IgE специфические)</t>
  </si>
  <si>
    <t>53-E-p1</t>
  </si>
  <si>
    <t>p1 Аскарида /Ascaris /Ascaris lumbricoides</t>
  </si>
  <si>
    <t>53-E-p4</t>
  </si>
  <si>
    <t>p4 Анизакида /Anisakis /Anisakidae</t>
  </si>
  <si>
    <t>ПИЩЕВЫЕ АЛЛЕРГЕНЫ</t>
  </si>
  <si>
    <t>Цитрусовые (IgE специфические)</t>
  </si>
  <si>
    <t>53-E-f33</t>
  </si>
  <si>
    <t>f33 Апельсин /Orange /Citrus sinensis</t>
  </si>
  <si>
    <t>53-E-f302</t>
  </si>
  <si>
    <t>f302 Мандарин /Mandarin /Citrus reticulata</t>
  </si>
  <si>
    <t>53-E-f209</t>
  </si>
  <si>
    <t>f209 Грейпфрут /Grapefruit /Citrus paradisi</t>
  </si>
  <si>
    <t>53-E-f208</t>
  </si>
  <si>
    <t>f208 Лимон /Lemon /Citrus limon</t>
  </si>
  <si>
    <t>Фрукты и сладкие бахчевые (IgE специфические)</t>
  </si>
  <si>
    <t>53-E-f94</t>
  </si>
  <si>
    <t>f94 Груша /Pear /Pyrus communis</t>
  </si>
  <si>
    <t>53-E-f49</t>
  </si>
  <si>
    <t>f49 Яблоко /Apple /Malux domestica</t>
  </si>
  <si>
    <t>53-E-f92</t>
  </si>
  <si>
    <t>f92 Банан /Banana /Musa spp.</t>
  </si>
  <si>
    <t>53-E-f259</t>
  </si>
  <si>
    <t>f259 Виноград /Grape /Vitis vinifera</t>
  </si>
  <si>
    <t>53-E-f237</t>
  </si>
  <si>
    <t>f237 Абрикос /Apricot /Prunus armeniaca</t>
  </si>
  <si>
    <t>53-E-f210</t>
  </si>
  <si>
    <t>f210 Ананас /Peneaple /Ananas comosus</t>
  </si>
  <si>
    <t>53-E-f95</t>
  </si>
  <si>
    <t>f95 Персик /Peach /Prunus persica</t>
  </si>
  <si>
    <t>53-E-f84</t>
  </si>
  <si>
    <t>f84 Киви /Kiwi fruit /Actinidia deliciosa</t>
  </si>
  <si>
    <t>53-E-f301</t>
  </si>
  <si>
    <t>f301 Хурма /Kaki fruit, sharon /Diospyros kaki</t>
  </si>
  <si>
    <t>53-E-f96</t>
  </si>
  <si>
    <t>f96 Авокадо /Avocado /Persea americana</t>
  </si>
  <si>
    <t>53-E-f329</t>
  </si>
  <si>
    <t>f329 Арбуз /Watermelon /Citrullus lanatus</t>
  </si>
  <si>
    <t>53-E-f87</t>
  </si>
  <si>
    <t>f87 Дыня /Melon /Cucumis melo spp.</t>
  </si>
  <si>
    <t>Ягоды  (IgE специфические)</t>
  </si>
  <si>
    <t>53-E-f44</t>
  </si>
  <si>
    <t>f44 Земляника /Strawberry /Fragaria vesca</t>
  </si>
  <si>
    <t>53-E-f242</t>
  </si>
  <si>
    <t>f242 Вишня /Cherry /Prunus avium</t>
  </si>
  <si>
    <t>53-E-f343</t>
  </si>
  <si>
    <t>f343 Малина /Raspberry /Rubus idaeus</t>
  </si>
  <si>
    <t>53-E-f255</t>
  </si>
  <si>
    <t>f255 Слива /Plum /Prunus domestica</t>
  </si>
  <si>
    <t>53-E-f322</t>
  </si>
  <si>
    <t>f322 Смородина красная /Red currant /Ribes sylvestre</t>
  </si>
  <si>
    <t>Орехи (IgE специфические)</t>
  </si>
  <si>
    <t>53-E-f17</t>
  </si>
  <si>
    <t>f17 Фундук /Hazel nut /Corylus avellana</t>
  </si>
  <si>
    <t>53-E-f13</t>
  </si>
  <si>
    <t>f13 Арахис /Peanut /Arachis hypogaea</t>
  </si>
  <si>
    <t>53-E-f20</t>
  </si>
  <si>
    <t>f20 Миндаль /Almond /Amygdalus communis</t>
  </si>
  <si>
    <t>53-E-f203</t>
  </si>
  <si>
    <t>f203 Фисташки /Pistachio /Pistacia vera</t>
  </si>
  <si>
    <t>53-E-f202</t>
  </si>
  <si>
    <t>f202 Кешью /Cashew /Anacardium occidentale</t>
  </si>
  <si>
    <t>53-E-f256</t>
  </si>
  <si>
    <t>f256 Грецкий орех /Walnut /Juglans spp.</t>
  </si>
  <si>
    <t>53-E-f253</t>
  </si>
  <si>
    <t>f253 Кедровый орех /Pine nut, pignoles /Pinus edulis</t>
  </si>
  <si>
    <t>53-E-f36</t>
  </si>
  <si>
    <t>f36 Кокос /Coconut /Cocos nucifera</t>
  </si>
  <si>
    <t>53-E-f10</t>
  </si>
  <si>
    <t>f10 Кунжут /Sesame seed /Sesamum indicum</t>
  </si>
  <si>
    <t>Овощи, бахчевые культуры, грибы и масляничные  (IgE специфические)</t>
  </si>
  <si>
    <t>53-E-f25</t>
  </si>
  <si>
    <t>f25 Помидор /Tomato / Lycopersicon licopersicum</t>
  </si>
  <si>
    <t>53-E-f244</t>
  </si>
  <si>
    <t>f244 Огурец /Cucumber / Cucumis sativus</t>
  </si>
  <si>
    <t>53-E-f35</t>
  </si>
  <si>
    <t>f35 Картофель /Potato /Solanum tuberosum</t>
  </si>
  <si>
    <t>53-E-f216</t>
  </si>
  <si>
    <t>f216 Капуста белокочанная /Cabbage / Brassica oleoracea var. capitata</t>
  </si>
  <si>
    <t>53-E-f260</t>
  </si>
  <si>
    <t>f260 Брокколи /Broccoli /Brassica oleoracea var. italica</t>
  </si>
  <si>
    <t>53-E-f263</t>
  </si>
  <si>
    <t>f263 Перец зелёный(незрелое семя) / Green pepper / Piper nigrum</t>
  </si>
  <si>
    <t>53-E-f218</t>
  </si>
  <si>
    <t>f218 Паприка, сладкий перец /Paprika, Sweet pepper / Capsicum annuum</t>
  </si>
  <si>
    <t>53-E-f262</t>
  </si>
  <si>
    <t>f262 Баклажан / Aubergine, eggplanet /Solanum melongena</t>
  </si>
  <si>
    <t>53-E-f319</t>
  </si>
  <si>
    <t>f319 Свекла /Sugar-beet /Beta vulgaris</t>
  </si>
  <si>
    <t>53-E-f342</t>
  </si>
  <si>
    <t>f342 Маслины, черные, свежие /Olive black /Olea europaea</t>
  </si>
  <si>
    <t>53-E-f225</t>
  </si>
  <si>
    <t>f225 Тыква /Pumpkin /Cucurbita pepo</t>
  </si>
  <si>
    <t>53-E-f212</t>
  </si>
  <si>
    <t>f212 Грибы (шампиньоны) /Mushroom(champignon) /Agaricus hortensis</t>
  </si>
  <si>
    <t>Зелень, приправы и пряности (IgE специфические)</t>
  </si>
  <si>
    <t>53-E-f47</t>
  </si>
  <si>
    <t>f47 Чеснок /Garlic /Allium sativum</t>
  </si>
  <si>
    <t>53-E-f48</t>
  </si>
  <si>
    <t>f48 Лук /Onion /Allium cepa</t>
  </si>
  <si>
    <t>53-E-f86</t>
  </si>
  <si>
    <t>f86 Петрушка /Parsley /Petroselinum crispum</t>
  </si>
  <si>
    <t>53-E-f277</t>
  </si>
  <si>
    <t>f277 Укроп /Dill /Anethum graveolens</t>
  </si>
  <si>
    <t>53-E-f85</t>
  </si>
  <si>
    <t>f85 Сельдерей /Celery /Apium graveolens</t>
  </si>
  <si>
    <t>53-E-f269</t>
  </si>
  <si>
    <t>f269 Базилик /Basil /Ocimum basilicum</t>
  </si>
  <si>
    <t>53-E-f272</t>
  </si>
  <si>
    <t>f272 Эстрагон /Tarragon /Artemisia dracunculus</t>
  </si>
  <si>
    <t>53-E-f271</t>
  </si>
  <si>
    <t>f271 Анис /Anise /Pimpinella anisum</t>
  </si>
  <si>
    <t>53-E-f268</t>
  </si>
  <si>
    <t>f268 Гвоздика /Clove /Syzygium aromaticum</t>
  </si>
  <si>
    <t>53-E-f89</t>
  </si>
  <si>
    <t>f89 Горчица /Mustard /Brassica(Sinapis spp.)</t>
  </si>
  <si>
    <t>53-E-f270</t>
  </si>
  <si>
    <t>f270 Имбирь /Ginger /Zingiber officinale</t>
  </si>
  <si>
    <t>53-E-f281</t>
  </si>
  <si>
    <t>f281 Карри /Santa Maria</t>
  </si>
  <si>
    <t>53-E-f317</t>
  </si>
  <si>
    <t>f317 Кориандр /Coriander /Coriandrum sativum</t>
  </si>
  <si>
    <t>53-E-f278</t>
  </si>
  <si>
    <t>f278 Лавровый лист /Bay leat /Laurus nobilis</t>
  </si>
  <si>
    <t>53-E-f274</t>
  </si>
  <si>
    <t>f274 Майоран /Marjoram /Origanum majorana</t>
  </si>
  <si>
    <t>53-E-f332</t>
  </si>
  <si>
    <t>f332 Мята перечная /Mint /mentha piperita</t>
  </si>
  <si>
    <t>53-E-f280</t>
  </si>
  <si>
    <t>f280 Перец черный /Black pepper /Piper nigrum</t>
  </si>
  <si>
    <t>53-E-f273</t>
  </si>
  <si>
    <t>f273 Тимьян(чабрец) /Thyme /Thymus vulgaris</t>
  </si>
  <si>
    <t>53-E-f265</t>
  </si>
  <si>
    <t>f265 Тмин /Cumin /Carum carvi</t>
  </si>
  <si>
    <t>Бобовые и масляничные (IgE специфические)</t>
  </si>
  <si>
    <t>53-E-f14</t>
  </si>
  <si>
    <t>f14 Соевые бобы /Soybean /Glycine max</t>
  </si>
  <si>
    <t>53-E-f12</t>
  </si>
  <si>
    <t>f12 Горох /Pea /Pisum sativum</t>
  </si>
  <si>
    <t>53-E-f15</t>
  </si>
  <si>
    <t>f15 Фасоль белая (Белые бобы) / White bean/ Phaseolus vulgaris</t>
  </si>
  <si>
    <t>53-E-f235</t>
  </si>
  <si>
    <t>f235 Чечевица /Lentil /Lens esculenta</t>
  </si>
  <si>
    <t>Мука и крупы (IgE специфические)</t>
  </si>
  <si>
    <t>53-E-f4</t>
  </si>
  <si>
    <t>f4 Пшеница /Wheat /Triticum aestivum</t>
  </si>
  <si>
    <t>53-E-f5</t>
  </si>
  <si>
    <t>f5 Рожь /Rye /Secale cereale</t>
  </si>
  <si>
    <t>53-E-f79</t>
  </si>
  <si>
    <t>f79 Глютен /Gluten</t>
  </si>
  <si>
    <t>53-E-f7</t>
  </si>
  <si>
    <t>f7 Овес / Oat /Avena sativa</t>
  </si>
  <si>
    <t>53-E-f11</t>
  </si>
  <si>
    <t>f11 Гречиха /Buckwheat /Fagopyrum esculentum</t>
  </si>
  <si>
    <t>53-E-f9</t>
  </si>
  <si>
    <t>f9 Рис /Rice /Oryza sativa</t>
  </si>
  <si>
    <t>53-E-f8</t>
  </si>
  <si>
    <t>f8 Кукуруза /Maize /Zea mays</t>
  </si>
  <si>
    <t>53-E-f6</t>
  </si>
  <si>
    <t>f6 Ячмень /Barley /Hordeum vulgare</t>
  </si>
  <si>
    <t>53-E-f55</t>
  </si>
  <si>
    <t>f55 Просо посевное /Common millet /Panicum milliaceum</t>
  </si>
  <si>
    <t>Рыба и морепродукты (IgE специфические)</t>
  </si>
  <si>
    <t>53-E-f3</t>
  </si>
  <si>
    <t>f3 Треска /Fish /Gadus morhua</t>
  </si>
  <si>
    <t>53-E-f40</t>
  </si>
  <si>
    <t>f40 Тунец /Tuna /Thunnus albacares</t>
  </si>
  <si>
    <t>53-E-f41</t>
  </si>
  <si>
    <t>f41 Лосось /Salmon /Salmo salar</t>
  </si>
  <si>
    <t>53-E-f61</t>
  </si>
  <si>
    <t>f61 Сардина дальневосточная (сельдь иваси) /Sarddine / Sardinops melanosticta</t>
  </si>
  <si>
    <t>53-E-f254</t>
  </si>
  <si>
    <t>f254 Камбала морская /Plaice /Pleuronectes platessa</t>
  </si>
  <si>
    <t>53-E-f205</t>
  </si>
  <si>
    <t>f205 Сельдь (селедка) /Herring /Clupea harengus</t>
  </si>
  <si>
    <t>53-E-f206</t>
  </si>
  <si>
    <t>f206 Скумбрия атлантическая /Mackerel /Scomber scombrus</t>
  </si>
  <si>
    <t>53-E-f60</t>
  </si>
  <si>
    <t>f60 Ставрида /Jack mackerel /Trachurus japonicus</t>
  </si>
  <si>
    <t>53-E-f204</t>
  </si>
  <si>
    <t>f204 Форель радужная /Trout /Oncorhynchus mykiss (Salmo gairdnieri)</t>
  </si>
  <si>
    <t>53-E-f303</t>
  </si>
  <si>
    <t>f303 Палтус белокорый /Halibut /Hippoglossus hipoglossus</t>
  </si>
  <si>
    <t>53-E-f24</t>
  </si>
  <si>
    <t>f24 Креветка северная /Shrimp /Pandalus borealis, Penaeus monodon, Metapenaeopsis barbata, Metapenaeopsis joyneri</t>
  </si>
  <si>
    <t>53-E-f258</t>
  </si>
  <si>
    <t>f258 Кальмар /Squid /Loligo spp.</t>
  </si>
  <si>
    <t>53-E-f23</t>
  </si>
  <si>
    <t>f23 Краб /Crab /Cancer pagurus</t>
  </si>
  <si>
    <t>53-E-f320</t>
  </si>
  <si>
    <t>f320 Рак речной /Crayfish /Astacus astacus</t>
  </si>
  <si>
    <t>Яичные продукты  (IgE специфические)</t>
  </si>
  <si>
    <t>53-E-f1</t>
  </si>
  <si>
    <t>f1 Яичный белок /Egg white</t>
  </si>
  <si>
    <t>53-E-f75</t>
  </si>
  <si>
    <t>f75 Яичный желток /Egg yolk</t>
  </si>
  <si>
    <t>53-E-f232</t>
  </si>
  <si>
    <t>f232 Овальбумин(альбумин яичный) /Ovalbumin</t>
  </si>
  <si>
    <t>53-E-f233</t>
  </si>
  <si>
    <t>f233 Овомукоид(мукопротеид яичного белка) /Ovomucoid</t>
  </si>
  <si>
    <t>Молоко и молочные продукты (IgE специфические)</t>
  </si>
  <si>
    <t>53-E-f2</t>
  </si>
  <si>
    <t>f2 Молоко коровье /Milk</t>
  </si>
  <si>
    <t>53-E-f231</t>
  </si>
  <si>
    <t>f231Молоко кипяченое (коровье) /Milk, boiled</t>
  </si>
  <si>
    <t>53-E-f76</t>
  </si>
  <si>
    <t>f76 Альфа-лактальбумин /Alpha-lactalbumin /allergen component nBos d4</t>
  </si>
  <si>
    <t>53-E-f77</t>
  </si>
  <si>
    <t>f77 Бета-лактоглобулин /Beta-lactoglobulin /allergen component nBos d5</t>
  </si>
  <si>
    <t>53-E-f78</t>
  </si>
  <si>
    <t>f78 Казеин, молоко /Casein, milk /allergen component nBos d8</t>
  </si>
  <si>
    <t>53-E-f236</t>
  </si>
  <si>
    <t>f236 Молочная Сыв-ка (коровья)/Caw`s milk whey</t>
  </si>
  <si>
    <t>53-E-f300</t>
  </si>
  <si>
    <t>f300 Молоко козье /Goat milk</t>
  </si>
  <si>
    <t>53-E-f81</t>
  </si>
  <si>
    <t>f81 Сыр Чеддер /Cheese, Сheddar Type</t>
  </si>
  <si>
    <t>Мясо и птица (IgE специфические)</t>
  </si>
  <si>
    <t>53-E-f27</t>
  </si>
  <si>
    <t>f27 Говядина /Beef /Bos spp.</t>
  </si>
  <si>
    <t>53-E-f88</t>
  </si>
  <si>
    <t>f88 Баранина /Mutton /Ovis spp.</t>
  </si>
  <si>
    <t>53-E-f26</t>
  </si>
  <si>
    <t>f26 Свинина /Pork /Sus spp.</t>
  </si>
  <si>
    <t>53-E-f213</t>
  </si>
  <si>
    <t>f213 Мясо кролика / Rabbit meat</t>
  </si>
  <si>
    <t>53-E-f83</t>
  </si>
  <si>
    <t>f83 Мясо курицы(цыпленкa) /Chicken meat</t>
  </si>
  <si>
    <t>53-E-f284</t>
  </si>
  <si>
    <t>f284 Мясо индейки /Turkey meat</t>
  </si>
  <si>
    <t>Какао, кофе, чай (IgE специфические)</t>
  </si>
  <si>
    <t>53-E-f93</t>
  </si>
  <si>
    <t>f93 Какао /Cacao /Theobrome cacao</t>
  </si>
  <si>
    <t>53-E-f221</t>
  </si>
  <si>
    <t>f221 Кофе /Coffee /Coffea spp.</t>
  </si>
  <si>
    <t>53-E-f222</t>
  </si>
  <si>
    <t>f222 Чай листовой /Tea /Gamellia sinensis</t>
  </si>
  <si>
    <t>Другие продукты и пищевые добавки (IgE специфические)</t>
  </si>
  <si>
    <t>53-E-f247</t>
  </si>
  <si>
    <t>f247 Мед /Honey</t>
  </si>
  <si>
    <t>53-E-f234</t>
  </si>
  <si>
    <t>f 234 Ваниль /Vanilla /Vanilla planifolla</t>
  </si>
  <si>
    <t>53-E-f224</t>
  </si>
  <si>
    <t>f224 Мак /Poppy seed /Papaver somniferum</t>
  </si>
  <si>
    <t>53-E-f45</t>
  </si>
  <si>
    <t>f45 Дрожжи пекарские/Baker's Yeast (Saccharomuces cerevisiae)</t>
  </si>
  <si>
    <t>53-E-c74</t>
  </si>
  <si>
    <t>c74 Желатин коровий (пищевая добавка Е441) / Gelatin bovine</t>
  </si>
  <si>
    <t>ЛЕКАРСТВЕННЫЕ АЛЛЕРГЕНЫ</t>
  </si>
  <si>
    <t>Антибактериальные препараты (антибиотики) (IgE специфические)</t>
  </si>
  <si>
    <t>53-E-c1</t>
  </si>
  <si>
    <t>c1Пенициллин G /Penicillin G</t>
  </si>
  <si>
    <t>53-E-c2</t>
  </si>
  <si>
    <t>c2 Пенициллин V /Penicillin V</t>
  </si>
  <si>
    <t>53-E-c6</t>
  </si>
  <si>
    <t>c6 Амоксицилин /Amoxycillin</t>
  </si>
  <si>
    <t>53-E-c5</t>
  </si>
  <si>
    <t>c5 Ампициллин /Ampicillin</t>
  </si>
  <si>
    <t>53-E-c8</t>
  </si>
  <si>
    <t>c8 Хлоргексидин /Chlorhexidine</t>
  </si>
  <si>
    <t>54-E-c165</t>
  </si>
  <si>
    <t>c7 Цефаклор /Cefaclor</t>
  </si>
  <si>
    <t>54-E-c55</t>
  </si>
  <si>
    <t>c55 Цефалоспорин /Cefalosporin</t>
  </si>
  <si>
    <t>54-E-c62</t>
  </si>
  <si>
    <t>c62 Доксициклин /Doxycyclin</t>
  </si>
  <si>
    <t>54-E-c59</t>
  </si>
  <si>
    <t>c59 Тетрациклин /Tetracyclin</t>
  </si>
  <si>
    <t>54-E-c108</t>
  </si>
  <si>
    <t>c108 Ципрофлоксацин /Ciprofloxacin</t>
  </si>
  <si>
    <t>54-E-c118</t>
  </si>
  <si>
    <t>c118 Офлоксацин /Ofloxacin</t>
  </si>
  <si>
    <t>54-E-c175</t>
  </si>
  <si>
    <t>c175 Норфлоксацин /Norfloxacin</t>
  </si>
  <si>
    <t>54-E-c61</t>
  </si>
  <si>
    <t>c61 Эритромицин /Erythromycin</t>
  </si>
  <si>
    <t>54-E-c66</t>
  </si>
  <si>
    <t>c66 Стрептомицин /Streptomycin</t>
  </si>
  <si>
    <t>54-E-c60</t>
  </si>
  <si>
    <t>c60 Гентамицин /Gentamycin</t>
  </si>
  <si>
    <t>54-E-c115</t>
  </si>
  <si>
    <t>c115 Линкомицин /Lincomycin</t>
  </si>
  <si>
    <t>54-E-c152</t>
  </si>
  <si>
    <t>c152 Хлорамфеникол (Левомицетин) /Chloramphenicol</t>
  </si>
  <si>
    <t>Другие противомикробные и противопротозойные препараты  (IgE специфические)</t>
  </si>
  <si>
    <t>54-E-c57</t>
  </si>
  <si>
    <t>c57 Триметоприм /TMP (trimethoprime) - Бисептол/Бактрим</t>
  </si>
  <si>
    <t>54-E-c58</t>
  </si>
  <si>
    <t>c58 Сульфаметоксазол /SMZ (sulfamethoxazole) - Бисептол/Бактрим</t>
  </si>
  <si>
    <t>54-E-c153</t>
  </si>
  <si>
    <t>c153 Метронидазол /Metronidazol</t>
  </si>
  <si>
    <t>Анальгетики и нестероидные противовоспалительные  препараты (IgE специфические)</t>
  </si>
  <si>
    <t>54-E-c91</t>
  </si>
  <si>
    <t>c91 Анальгин (метамизол) /Metamizol</t>
  </si>
  <si>
    <t>54-E-c51</t>
  </si>
  <si>
    <t>c51 Ацетилсалициловая кислота /Acetylsalicylic Acid (ASS)</t>
  </si>
  <si>
    <t>54-E-c85</t>
  </si>
  <si>
    <t>c85 Парацетамол /Paracetamol</t>
  </si>
  <si>
    <t>54-E-c78</t>
  </si>
  <si>
    <t>c78 Ибупрофен /Ibuprofen</t>
  </si>
  <si>
    <t>54-E-c93</t>
  </si>
  <si>
    <t>c93 Индометацин /Indomethacine</t>
  </si>
  <si>
    <t>54-E-c111</t>
  </si>
  <si>
    <t>c111 Фенацетин /Phenacetine</t>
  </si>
  <si>
    <t>54-E-c79</t>
  </si>
  <si>
    <t>c79 Диклофенак /Diclofenac</t>
  </si>
  <si>
    <t>Местные анестетики (IgE специфические)</t>
  </si>
  <si>
    <t>54-E-c68</t>
  </si>
  <si>
    <t>c68 Артикаин &amp; Ультракаин /Articaine</t>
  </si>
  <si>
    <t>54-E-c82</t>
  </si>
  <si>
    <t>C82 Лидокаин &amp; ксилокаин /Lidocaine &amp; Xylocaine</t>
  </si>
  <si>
    <t>54-E-c83</t>
  </si>
  <si>
    <t>C83 Новокаин &amp; Прокаин /Procaine</t>
  </si>
  <si>
    <t>54-E-c86</t>
  </si>
  <si>
    <t>C86 Бензокаин /Benzocaine</t>
  </si>
  <si>
    <t>54-E-c100</t>
  </si>
  <si>
    <t>C100 Прилокаин &amp; Цитанест</t>
  </si>
  <si>
    <t>C83 Прокаин &amp; Новокаин /Procaine</t>
  </si>
  <si>
    <t>54-E-c88</t>
  </si>
  <si>
    <t>C88 Мепивакаин &amp; Полокаин /Mepivacaine</t>
  </si>
  <si>
    <t>54-E-c89</t>
  </si>
  <si>
    <t>C89 Бупивакаин &amp; Анекаин &amp; Маркаин /Bupivacaine</t>
  </si>
  <si>
    <t>54-E-c210</t>
  </si>
  <si>
    <t>с210 Тетракаин &amp; Дикаин /Tetracain</t>
  </si>
  <si>
    <t>Гормональные препараты (IgE специфические)</t>
  </si>
  <si>
    <t>53-E-c73</t>
  </si>
  <si>
    <t>c73 Инсулин человеческий</t>
  </si>
  <si>
    <t>53-E-c71</t>
  </si>
  <si>
    <t>c71 Инсулин коровий</t>
  </si>
  <si>
    <t>53-E-c70</t>
  </si>
  <si>
    <t>c70 Инсулин свиной</t>
  </si>
  <si>
    <t>54-E-c99</t>
  </si>
  <si>
    <t>C99 L-Тироксин /L-Tyroxine</t>
  </si>
  <si>
    <t>54-E-c196</t>
  </si>
  <si>
    <t>C196 Эпинефрин /Epinefrine</t>
  </si>
  <si>
    <t>Витамины (IgE специфические)</t>
  </si>
  <si>
    <t>54-E-c106</t>
  </si>
  <si>
    <t>C106 Витамин В1 (Тиамин) /Thiamine</t>
  </si>
  <si>
    <t>54-E-c109</t>
  </si>
  <si>
    <t>C109 Витамин В6 (Пиридоксин) /Pyridoxine</t>
  </si>
  <si>
    <t>Профессиональные аллергены</t>
  </si>
  <si>
    <t>53-E-k82</t>
  </si>
  <si>
    <t>k82 Латекс /Latex /Hevea braziiliensis</t>
  </si>
  <si>
    <t>53-E-k80</t>
  </si>
  <si>
    <t>k80 Формальдегид /формалин /</t>
  </si>
  <si>
    <t>ОПРЕДЕЛЕНИЕ СПЕЦИФИЧЕСКИХ IgG/IgG4 (DR.FOOKE)</t>
  </si>
  <si>
    <t>Пищевые аллергены (IgG4 специфические)</t>
  </si>
  <si>
    <t>55-G4-f2</t>
  </si>
  <si>
    <t>55-G4-f1</t>
  </si>
  <si>
    <t>55-G4-f75</t>
  </si>
  <si>
    <t>55-G4-f4</t>
  </si>
  <si>
    <t>55-G4-f79</t>
  </si>
  <si>
    <t>ЛЕКАРСТВЕННЫЕ АЛЛЕРГЕНЫ IgG</t>
  </si>
  <si>
    <t>Антибактериальные препараты (антибиотики) (IgG специфические)</t>
  </si>
  <si>
    <t>55-G-c1</t>
  </si>
  <si>
    <t>55-G-c2</t>
  </si>
  <si>
    <t>55-G-c6</t>
  </si>
  <si>
    <t>55-G-c5</t>
  </si>
  <si>
    <t>55-G-c165</t>
  </si>
  <si>
    <t>c7 Цефаклор /Cefaclor IgG</t>
  </si>
  <si>
    <t>55-G-c55</t>
  </si>
  <si>
    <t>c55 Цефалоспорин /Cefallosporin</t>
  </si>
  <si>
    <t>55-G-c62</t>
  </si>
  <si>
    <t>55-G-c59</t>
  </si>
  <si>
    <t>55-G-c108</t>
  </si>
  <si>
    <t>55-G-c118</t>
  </si>
  <si>
    <t>55-G-c175</t>
  </si>
  <si>
    <t>55-G-c61</t>
  </si>
  <si>
    <t>55-G-c66</t>
  </si>
  <si>
    <t>55-G-c60</t>
  </si>
  <si>
    <t>55-G-c115</t>
  </si>
  <si>
    <t>55-G-c152</t>
  </si>
  <si>
    <t>Другие противомикробные и противопротозойные препараты  (IgG специфические)</t>
  </si>
  <si>
    <t>55-G-c57</t>
  </si>
  <si>
    <t>55-G-c58</t>
  </si>
  <si>
    <t>c58 Сульфаметоксазол /SMZ (sulfamethoxazole) - Бисептол/ Бактрим</t>
  </si>
  <si>
    <t>55-G-c153</t>
  </si>
  <si>
    <t>Анальгетики и нестероидные противовоспалительные  препараты (IgG специфические)</t>
  </si>
  <si>
    <t>55-G-c91</t>
  </si>
  <si>
    <t>55-G-c51</t>
  </si>
  <si>
    <t>c51 Ацетилсалициловая кислота / Acetylsalicylic Acid (ASS)</t>
  </si>
  <si>
    <t>55-G-c85</t>
  </si>
  <si>
    <t>55-G-c78</t>
  </si>
  <si>
    <t>55-G-c93</t>
  </si>
  <si>
    <t>55-G-c111</t>
  </si>
  <si>
    <t>55-G-c79</t>
  </si>
  <si>
    <t>Местные анестетики (IgG специфические)</t>
  </si>
  <si>
    <t>55-G-c68</t>
  </si>
  <si>
    <t>55-G-c82</t>
  </si>
  <si>
    <t>55-G-c83</t>
  </si>
  <si>
    <t>55-G-c86</t>
  </si>
  <si>
    <t>55-G-c100</t>
  </si>
  <si>
    <t>55-G-c88</t>
  </si>
  <si>
    <t>55-G-c89</t>
  </si>
  <si>
    <t>55-G-c210</t>
  </si>
  <si>
    <t>Гормональные препараты (IgG специфические)</t>
  </si>
  <si>
    <t>55-G-c196</t>
  </si>
  <si>
    <t>СПЕЦИАЛИЗИРОВАННЫЕ МЕТОДЫ ИССЛЕДОВАНИЯ</t>
  </si>
  <si>
    <t>ТЯЖЕЛЫЕ МЕТАЛЛЫ, МИКРОЭЛЕМЕНТЫ 
(масс-спектрометрия с индуктивно-связанной плазмой (ИСП-МС), атомно-абсорбционная спектрометрия (ААС))</t>
  </si>
  <si>
    <t>99-10-100</t>
  </si>
  <si>
    <t>Комплексный анализ крови на наличие тяжелых металлов и микроэлементов (23 показателя, метод ИСП-МС): Li, B, Al, Si, Ti, Cr, Mn, Co, Ni, Cu, Zn, As, Se, Mo, Cd, Sb, Hg, Pb + стандарт Mg,Ca, Fe, K, Na</t>
  </si>
  <si>
    <t>Сыв-ка крови; Кровь ЭДТА</t>
  </si>
  <si>
    <t>99-85-100</t>
  </si>
  <si>
    <t>Комплексный анализ мочи на наличие тяжелых металлов и микроэлементов (23 показателя, метод ИСП-МС): Li, B, К, Na, Mg, Al, Si, Ca, Ti, Cr, Mn, Fe, Co, Ni, Cu, Zn, As, Se, Mo, Cd, Sb, Hg, Pb</t>
  </si>
  <si>
    <t>99-50-100</t>
  </si>
  <si>
    <t>Комплексный анализ волос на наличие тяжелых металлов и микроэлементов (23 показателя, метод ИСП-МС): Li, B, К, Na, Mg, Al, Si, Ca, Ti, Cr, Mn, Fe, Co, Ni, Cu, Zn, As, Se, Mo, Cd, Sb, Hg, Pb</t>
  </si>
  <si>
    <t>Анализ содержания отдельных элементов</t>
  </si>
  <si>
    <t>95-10-001</t>
  </si>
  <si>
    <t>Алюминий (Al) в крови</t>
  </si>
  <si>
    <t>95-85-001</t>
  </si>
  <si>
    <t>Алюминий (Al) в моче</t>
  </si>
  <si>
    <t>95-50-001</t>
  </si>
  <si>
    <t>Алюминий (Al) в волосах</t>
  </si>
  <si>
    <t>95-10-002</t>
  </si>
  <si>
    <t>Бор (B) в крови</t>
  </si>
  <si>
    <t>95-85-002</t>
  </si>
  <si>
    <t>Бор (B) в моче</t>
  </si>
  <si>
    <t>95-50-002</t>
  </si>
  <si>
    <t>Бор (B) в волосах</t>
  </si>
  <si>
    <t>95-10-003</t>
  </si>
  <si>
    <t>Селен (Se) в крови</t>
  </si>
  <si>
    <t>95-85-003</t>
  </si>
  <si>
    <t>Селен (Se) в моче</t>
  </si>
  <si>
    <t>95-50-003</t>
  </si>
  <si>
    <t>Селен (Se) в волосах</t>
  </si>
  <si>
    <t>95-10-004</t>
  </si>
  <si>
    <t>Свинец (Pb) в крови</t>
  </si>
  <si>
    <t>95-85-004</t>
  </si>
  <si>
    <t>Свинец (Pb) в моче</t>
  </si>
  <si>
    <t>95-50-004</t>
  </si>
  <si>
    <t>Свинец (Pb) в волосах</t>
  </si>
  <si>
    <t>95-10-005</t>
  </si>
  <si>
    <t>Литий (Li) в крови</t>
  </si>
  <si>
    <t>95-85-005</t>
  </si>
  <si>
    <t>Литий (Li) в моче</t>
  </si>
  <si>
    <t>95-50-005</t>
  </si>
  <si>
    <t>Литий (Li) в волосах</t>
  </si>
  <si>
    <t>95-10-006</t>
  </si>
  <si>
    <t>Кремний (Si) в крови</t>
  </si>
  <si>
    <t>95-85-006</t>
  </si>
  <si>
    <t>Кремний (Si) в моче</t>
  </si>
  <si>
    <t>95-50-006</t>
  </si>
  <si>
    <t>Кремний (Si) в волосах</t>
  </si>
  <si>
    <t>95-10-007</t>
  </si>
  <si>
    <t>Титан (Ti) в крови</t>
  </si>
  <si>
    <t>95-85-007</t>
  </si>
  <si>
    <t>Титан (Ti) в моче</t>
  </si>
  <si>
    <t>95-50-007</t>
  </si>
  <si>
    <t>Титан (Ti) в волосах</t>
  </si>
  <si>
    <t>95-10-008</t>
  </si>
  <si>
    <t>Хром (Cr) в крови</t>
  </si>
  <si>
    <t>95-85-008</t>
  </si>
  <si>
    <t>Хром (Cr) в моче</t>
  </si>
  <si>
    <t>95-50-008</t>
  </si>
  <si>
    <t>Хром (Cr) в волосах</t>
  </si>
  <si>
    <t>95-10-009</t>
  </si>
  <si>
    <t>Марганец (Mn) в крови</t>
  </si>
  <si>
    <t>95-85-009</t>
  </si>
  <si>
    <t>Марганец (Mn) в моче</t>
  </si>
  <si>
    <t>95-50-009</t>
  </si>
  <si>
    <t>Марганец (Mn) в волосах</t>
  </si>
  <si>
    <t>95-10-010</t>
  </si>
  <si>
    <t>Кобальт (Co) в крови</t>
  </si>
  <si>
    <t>95-85-010</t>
  </si>
  <si>
    <t>Кобальт (Co) в моче</t>
  </si>
  <si>
    <t>95-50-010</t>
  </si>
  <si>
    <t>Кобальт (Co) в волосах</t>
  </si>
  <si>
    <t>95-10-011</t>
  </si>
  <si>
    <t>Никель (Ni) в крови</t>
  </si>
  <si>
    <t>95-85-011</t>
  </si>
  <si>
    <t>Никель (Ni) в моче</t>
  </si>
  <si>
    <t>95-50-011</t>
  </si>
  <si>
    <t>Никель (Ni) в волосах</t>
  </si>
  <si>
    <t>95-10-012</t>
  </si>
  <si>
    <t>Медь (Cu) в крови</t>
  </si>
  <si>
    <t>95-85-012</t>
  </si>
  <si>
    <t>Медь (Cu) в моче</t>
  </si>
  <si>
    <t>95-50-012</t>
  </si>
  <si>
    <t>Медь (Cu) в волосах</t>
  </si>
  <si>
    <t>95-10-013</t>
  </si>
  <si>
    <t>Цинк (Zn) в крови</t>
  </si>
  <si>
    <t>95-85-013</t>
  </si>
  <si>
    <t>Цинк (Zn) в моче</t>
  </si>
  <si>
    <t>95-50-013</t>
  </si>
  <si>
    <t>Цинк (Zn) в волосах</t>
  </si>
  <si>
    <t>95-10-014</t>
  </si>
  <si>
    <t>Мышьяк (As) в крови</t>
  </si>
  <si>
    <t>95-85-014</t>
  </si>
  <si>
    <t>Мышьяк (As) в моче</t>
  </si>
  <si>
    <t>95-50-014</t>
  </si>
  <si>
    <t>Мышьяк (As) в волосах</t>
  </si>
  <si>
    <t>95-10-015</t>
  </si>
  <si>
    <t>Молибден (Mo) в крови</t>
  </si>
  <si>
    <t>95-85-015</t>
  </si>
  <si>
    <t>Молибден (Mo) в моче</t>
  </si>
  <si>
    <t>95-50-015</t>
  </si>
  <si>
    <t>Молибден (Mo) в волосах</t>
  </si>
  <si>
    <t>95-10-016</t>
  </si>
  <si>
    <t>Кадмий (Cd) в крови</t>
  </si>
  <si>
    <t>95-85-016</t>
  </si>
  <si>
    <t>Кадмий (Cd) в моче</t>
  </si>
  <si>
    <t>95-50-016</t>
  </si>
  <si>
    <t>Кадмий (Cd) в волосах</t>
  </si>
  <si>
    <t>95-10-017</t>
  </si>
  <si>
    <t>Сурьма (Sb) в крови</t>
  </si>
  <si>
    <t>95-85-017</t>
  </si>
  <si>
    <t>Сурьма (Sb) в моче</t>
  </si>
  <si>
    <t>95-50-017</t>
  </si>
  <si>
    <t>Сурьма (Sb) в волосах</t>
  </si>
  <si>
    <t>95-10-018</t>
  </si>
  <si>
    <t>Ртуть (Hg) в крови</t>
  </si>
  <si>
    <t>95-85-018</t>
  </si>
  <si>
    <t>Ртуть (Hg) в моче</t>
  </si>
  <si>
    <t>95-50-018</t>
  </si>
  <si>
    <t>Ртуть (Hg) в волосах</t>
  </si>
  <si>
    <t>95-10-200</t>
  </si>
  <si>
    <t>Витамин А (ретинол)</t>
  </si>
  <si>
    <t>95-10-201</t>
  </si>
  <si>
    <t>Витамин B1 (тиамин)</t>
  </si>
  <si>
    <t>95-10-202</t>
  </si>
  <si>
    <t>Витамин B5 (пантотеновая кислота)</t>
  </si>
  <si>
    <t>95-10-203</t>
  </si>
  <si>
    <t>Витамин B6 (пиридоксаль-5-фосфат)</t>
  </si>
  <si>
    <t>95-10-204</t>
  </si>
  <si>
    <t>Витамин С (аскорбиновая кислота)</t>
  </si>
  <si>
    <t>95-10-205</t>
  </si>
  <si>
    <t>Витамин Е (токоферол)</t>
  </si>
  <si>
    <t>95-10-206</t>
  </si>
  <si>
    <t>Витамин К1 (филлохинон)</t>
  </si>
  <si>
    <t>Аминокислоты и другие метаболиты</t>
  </si>
  <si>
    <t>99-10-112</t>
  </si>
  <si>
    <t>Аминокислоты в крови (12 показателей, метод ВЭЖХ-МС)</t>
  </si>
  <si>
    <t>99-85-113</t>
  </si>
  <si>
    <t>Аминокислоты в моче (32 показателя, метод ВЭЖХ-МС)</t>
  </si>
  <si>
    <t>95-10-300</t>
  </si>
  <si>
    <t>L-карнитин свободный в крови (метод ВЭЖХ-МС)</t>
  </si>
  <si>
    <t>95-10-301</t>
  </si>
  <si>
    <t>L-карнитин общий в крови (метод ВЭЖХ-МС)</t>
  </si>
  <si>
    <t>99-10-114</t>
  </si>
  <si>
    <t>L-карнитин свободный и общий в крови (метод ВЭЖХ-МС)</t>
  </si>
  <si>
    <t>99-85-114</t>
  </si>
  <si>
    <t>L-карнитин свободный и общий в моче (метод ВЭЖХ-МС)</t>
  </si>
  <si>
    <t>99-10-115</t>
  </si>
  <si>
    <t>Аминокислоты и ацилкарнитины в крови                                                                   (42 показателя, метод ВЭЖХ-МС)</t>
  </si>
  <si>
    <t>99-86-116</t>
  </si>
  <si>
    <t>Диагностика нарушений пуринового и пиримидинового обмена (20 показателей, метод ВЭЖХ-МС): Аденин, Аденозин, Тиамин, Урацил, Ксантин, Цитидин, ß-Аланин, Оротовая кислота и др.</t>
  </si>
  <si>
    <t>Метаболизм жирных и органических кислот</t>
  </si>
  <si>
    <t>95-10-310</t>
  </si>
  <si>
    <t>Омега-3 индекс: содержание эйкозапентаеновой  и докозагексаеновой кислот в мембране эритроцитов, в % от общего содержания жирных кислот (оценка риска внезапной сердечной смерти, инфаркта миокарда и др. сердечно-сосудистых заболеваний)</t>
  </si>
  <si>
    <t>95-10-311</t>
  </si>
  <si>
    <t>Ненасыщенные жирные кислоты Омега-3 в крови (докозагексаеновая и эйкозапентаеновая кислоты)</t>
  </si>
  <si>
    <t>95-10-312</t>
  </si>
  <si>
    <t>Ненасыщенные жирные кислоты Омега-6 в крови (арахидоновая, ленолевая и гамма-линоленовая кислоты)</t>
  </si>
  <si>
    <t>99-10-117</t>
  </si>
  <si>
    <t>Ненасыщенные жирные кислоты Омега-3 и Омега-6 в крови (комплексный анализ)</t>
  </si>
  <si>
    <t>95-10-313</t>
  </si>
  <si>
    <t>Жирные кислоты: пальмитат, стеарат, олеинат, пальмитолеиннат, гексаенат и др. в крови (метод ГХ-МС)</t>
  </si>
  <si>
    <t>95-20-320</t>
  </si>
  <si>
    <t>Органические кислоты в крови (метод ГХ-МС)</t>
  </si>
  <si>
    <t>95-85-320</t>
  </si>
  <si>
    <t>Органические кислоты в моче (метод ГХ-МС)</t>
  </si>
  <si>
    <t>Антиоксидантный статус</t>
  </si>
  <si>
    <t>95-13-501</t>
  </si>
  <si>
    <t>Малоновый диальдегид</t>
  </si>
  <si>
    <t>95-10-503</t>
  </si>
  <si>
    <t>Коэнзим Q10</t>
  </si>
  <si>
    <t>95-13-505</t>
  </si>
  <si>
    <t>Глутатион</t>
  </si>
  <si>
    <t>95-13-506</t>
  </si>
  <si>
    <t>8-ОН-дезоксигуанозин</t>
  </si>
  <si>
    <t>99-00-110</t>
  </si>
  <si>
    <t>Оценка оксидативного стресса (комплексное исследование): коэнзим Q10, витамин Е, витамин С, бета-каротин, глутатион, малоновый диальдегид, 8-ОН-дезоксигуанозин (метод ВЭЖХ-МС)</t>
  </si>
  <si>
    <t>Сыв-ка крови, кровь с ЭДТА, кровь с гепарином</t>
  </si>
  <si>
    <t xml:space="preserve">Оксидативный статус </t>
  </si>
  <si>
    <t>97-13-112</t>
  </si>
  <si>
    <t xml:space="preserve">СОД (супероксиддисмутаза) </t>
  </si>
  <si>
    <t>97-13-115</t>
  </si>
  <si>
    <t xml:space="preserve">ПОЛ (перекисное окисление липидов) </t>
  </si>
  <si>
    <t>97-13-110</t>
  </si>
  <si>
    <t>Общий антиоксидантный статус (TAS)</t>
  </si>
  <si>
    <t>97-13-111</t>
  </si>
  <si>
    <t xml:space="preserve">Глутатион-пероксидаза (ГТП) </t>
  </si>
  <si>
    <t>ЛЕКАРСТВЕННЫЙ МОНИТОРИНГ</t>
  </si>
  <si>
    <t>Сердечные гликозиды</t>
  </si>
  <si>
    <t>95-20-400</t>
  </si>
  <si>
    <t>Дигоксин</t>
  </si>
  <si>
    <t>Иммуносупрессоры</t>
  </si>
  <si>
    <t>95-10-401</t>
  </si>
  <si>
    <t>Такролимус</t>
  </si>
  <si>
    <t>95-10-402</t>
  </si>
  <si>
    <t>Сиролимус</t>
  </si>
  <si>
    <t>95-10-403</t>
  </si>
  <si>
    <t>Циклоспорин</t>
  </si>
  <si>
    <t>Антиконвульсанты, противоэпилептические препараты</t>
  </si>
  <si>
    <t>95-20-404</t>
  </si>
  <si>
    <t>Вальпроевая кислота (Депакин)</t>
  </si>
  <si>
    <t>95-20-405</t>
  </si>
  <si>
    <t>Карбамазепин (Финлепсин, Тегретол)</t>
  </si>
  <si>
    <t>95-20-409</t>
  </si>
  <si>
    <t>Ламотриджин</t>
  </si>
  <si>
    <t>95-20-419</t>
  </si>
  <si>
    <t>Топирамат</t>
  </si>
  <si>
    <t>95-20-408</t>
  </si>
  <si>
    <t>Фенитоин</t>
  </si>
  <si>
    <t>95-20-407</t>
  </si>
  <si>
    <t>Фенобарбитал</t>
  </si>
  <si>
    <t>Антибиотики</t>
  </si>
  <si>
    <t>95-20-410</t>
  </si>
  <si>
    <t>Гентамицин (приложить образец препарата!)</t>
  </si>
  <si>
    <t>95-20-411</t>
  </si>
  <si>
    <t>Тобрамицин (приложить образец препарата!)</t>
  </si>
  <si>
    <t>95-20-412</t>
  </si>
  <si>
    <t>Ванкомицин (приложить образец препарата!)</t>
  </si>
  <si>
    <t>Антиаритмические средства</t>
  </si>
  <si>
    <t>95-20-413</t>
  </si>
  <si>
    <t>Хинидин (приложить образец препарата!)</t>
  </si>
  <si>
    <t>95-20-414</t>
  </si>
  <si>
    <t>Прокаинамид (приложить образец препарата!)</t>
  </si>
  <si>
    <t>Нестероидные противовоспалительные препараты</t>
  </si>
  <si>
    <t>95-20-415</t>
  </si>
  <si>
    <t>Парацетамол (Ацетаминофен)</t>
  </si>
  <si>
    <t>95-20-416</t>
  </si>
  <si>
    <t>Салицилаты</t>
  </si>
  <si>
    <t>Другие лекарственные препараты</t>
  </si>
  <si>
    <t>95-20-406</t>
  </si>
  <si>
    <t>Теофиллин</t>
  </si>
  <si>
    <t>95-20-418</t>
  </si>
  <si>
    <t>Трициклические антидепрессанты 
(приложить образец препарата!)</t>
  </si>
  <si>
    <t>Наркотические и психоактивные вещества в моче</t>
  </si>
  <si>
    <t>38-85-001</t>
  </si>
  <si>
    <t>Каннабиноиды в разовой порции мочи</t>
  </si>
  <si>
    <t>38-85-002</t>
  </si>
  <si>
    <t>Кокаин в разовой порции мочи</t>
  </si>
  <si>
    <t>38-85-003</t>
  </si>
  <si>
    <t>Метамфетамин в разовой порции мочи</t>
  </si>
  <si>
    <t>38-85-004</t>
  </si>
  <si>
    <t>Опиаты в разовой порции мочи</t>
  </si>
  <si>
    <t>38-85-005</t>
  </si>
  <si>
    <t>Амфетамин в разовой порции мочи</t>
  </si>
  <si>
    <t>95-85-801</t>
  </si>
  <si>
    <t>Вредные привычки (комплексное исследование):
никотин, психотропные и наркотические вещества, психоактивные лекарственные вещества в моче*</t>
  </si>
  <si>
    <t xml:space="preserve">ГЕНЕТИКА </t>
  </si>
  <si>
    <t>Определение родства (требуется заполнение анкеты)</t>
  </si>
  <si>
    <t>96-62-320</t>
  </si>
  <si>
    <t>Анализ ДНК на отцовство/материнство, дуэт (ребенок и предполагаемый родитель – 20 маркеров)</t>
  </si>
  <si>
    <t xml:space="preserve">Соскоб букального эпителия </t>
  </si>
  <si>
    <t>96-62-321</t>
  </si>
  <si>
    <t>Анализ ДНК на отцовство/материнство, трио (ребенок, безусловный родитель, предполагаемый родитель – 20 маркеров)</t>
  </si>
  <si>
    <t>96-62-322</t>
  </si>
  <si>
    <t>Анализ ДНК на другие виды родства (от 20 до 33 маркеров в зависимости от вида родства, на усмотрение лаборатории)</t>
  </si>
  <si>
    <t>96-62-323</t>
  </si>
  <si>
    <t xml:space="preserve">Дополнительный участник для анализа </t>
  </si>
  <si>
    <t>96-62-324</t>
  </si>
  <si>
    <t xml:space="preserve">Идентификация принадлежности нестандартного биологического материала (волосы, ногти, пятна крови,  жвачка, парафиновые блоки и т.д.) *
*Только по предварительному согласованию с лабораторией
</t>
  </si>
  <si>
    <t>волосы, ногти, пятна крови,  жвачка, парафиновые блоки и т.д</t>
  </si>
  <si>
    <t>ДНК анализ неаутосомных маркеров</t>
  </si>
  <si>
    <t>96-62-325</t>
  </si>
  <si>
    <t>Тестирование Y-хромосомы (за 1 образец)</t>
  </si>
  <si>
    <t>Кач.</t>
  </si>
  <si>
    <t>соскоб буккального эпителия</t>
  </si>
  <si>
    <t>96-62-326</t>
  </si>
  <si>
    <t>Анализ митохондриальной ДНК (за 1 образец)</t>
  </si>
  <si>
    <t>96-62-327</t>
  </si>
  <si>
    <t>Тестирование Y-хромосомы (определение гаплогруппы у мужчины)</t>
  </si>
  <si>
    <t>HLA-типирование</t>
  </si>
  <si>
    <t>65-10-101</t>
  </si>
  <si>
    <t>HLA B27 (HLA генотипирование I класса, ПЦР)</t>
  </si>
  <si>
    <t>ГЕН</t>
  </si>
  <si>
    <t>65-10-002</t>
  </si>
  <si>
    <t>HLA генотипирование II класса. (HLA-DQA1)</t>
  </si>
  <si>
    <t>65-10-003</t>
  </si>
  <si>
    <t>HLA генотипирование II класса. (HLA-DQB1)</t>
  </si>
  <si>
    <t>65-10-001</t>
  </si>
  <si>
    <t>HLA генотипирование II класса. (HLA-DRB1)</t>
  </si>
  <si>
    <t>66-10-001</t>
  </si>
  <si>
    <t>HLA генотипирование II класса. (комплексное обследование) (HLA-DQA1, HLA-DQB1, HLA-DRB1)</t>
  </si>
  <si>
    <t>99-10-705</t>
  </si>
  <si>
    <t>HLA генотипирование II класса для пары (комплексное обследование) (HLA-DQA1, HLA-DQB1, HLA-DRB1) на одного пациента</t>
  </si>
  <si>
    <t>Цитогенетика</t>
  </si>
  <si>
    <t>96-13-500</t>
  </si>
  <si>
    <t>Анализ кариотипа 1 пациента</t>
  </si>
  <si>
    <t>96-13-501</t>
  </si>
  <si>
    <t>Анализ кариотипа (1 чел.) с фотографией хромосом</t>
  </si>
  <si>
    <t>96-13-502</t>
  </si>
  <si>
    <t>Анализ кариотипа с аберрациями</t>
  </si>
  <si>
    <t>Фармакогенетика</t>
  </si>
  <si>
    <t>66-10-005</t>
  </si>
  <si>
    <t>Фармакогенетика. Варфарин.
Определение полиморфизмов, ассоциированных с метаболизмом варфарина (4 полимиофизма: CYP2C9 (430 C&gt;T (Arg144Cys)), CYP2C9 (1075 A&gt;C (Ile359Leu)), CYP4F2 (1347 C&gt;T (Val433Met)), VKORC1 (-1639 G&gt;A))</t>
  </si>
  <si>
    <t>66-10-006</t>
  </si>
  <si>
    <t>Иммуногенетика IL28B. 
Определение полиморфизмов, ассоциированных с функциями интерлейкина 28В (терапия гепатита С) (rs12979860 (C&gt;T), rs8099917 (T&gt;G))</t>
  </si>
  <si>
    <t>Наследственные заболевания</t>
  </si>
  <si>
    <t>96-10-028</t>
  </si>
  <si>
    <t>Генетическая предрасположенность к муковисцедозу  5 полиморфизмов в гене CFTR: F508Del; delta508; [Delta F508]; 21-KB Del; CFTRdele2,3(21kb); 2143DelT; [Leu671Terfs]; G551D; Gly551Asp; [1652G&gt;A; G511D]; Trp128Ter; W1282X</t>
  </si>
  <si>
    <t>Секвен.</t>
  </si>
  <si>
    <t>96-10-001</t>
  </si>
  <si>
    <t>Синдром Жильбера.
Определение инсерции (варианта UGT1A1*28) в промоторной области гена UGT1A1 (UGT1A1*28 7-TA insertion in promoter)</t>
  </si>
  <si>
    <t>96-10-032</t>
  </si>
  <si>
    <t>Синдром Жильбера - расширенный, 3 полиморфизма в гене  UGT1A1 (UGT1A1*28; UGT1A1*6; rs6742078)</t>
  </si>
  <si>
    <t>96-10-002</t>
  </si>
  <si>
    <t>Определение варианта в гене PTPN22 (Arg620Trp R620W) (сахарный диабет 1 типа,  ревматоидный артрит)</t>
  </si>
  <si>
    <t>96-10-003</t>
  </si>
  <si>
    <t>Риск развития сахарного диабета 1 типа. Определение полиморфизмов, ассоциированных с развитием гемохроматоза (5 полиморфизмов: PTPN22 (Arg620Trp R620W), UBASH3A (rs11203203), UBASH3A (rs2839511), VDR (b/B BsmI Polymorphism), VDR (ApaI Polymorphism))</t>
  </si>
  <si>
    <t>96-10-004</t>
  </si>
  <si>
    <t>Определение  вариантов в генах TCF7L2 (RS 7903146: IVS3C&gt;T), PPARG (Pro12Ala P12A), ADIPOQ (G276T)</t>
  </si>
  <si>
    <t>66-10-020</t>
  </si>
  <si>
    <t>Предрасположенность к ожирению и диабету (PPARG: 34 C&gt;G (Pro12Ala), KCNJ11: C&gt;T (Glu23Lys), NPY: A&gt;G (Leu7Pro), FTO: T&gt;A (IVS1), LPA: T&gt;C (Ile4399Met), SREBF2: 1784 G&gt;C (Ala595Gly))</t>
  </si>
  <si>
    <t>66-10-009</t>
  </si>
  <si>
    <t>Генетика метаболизма лактозы. Определение полиморфизмов, ассоциированных с нарушениями обмена лактозы (MCM6 (-13910 T&gt;C))</t>
  </si>
  <si>
    <t>66-10-021</t>
  </si>
  <si>
    <t>Предрасположенность к бронхиальной астме (SERPINE1 (PAI-1): -675 5G&gt;4G, IL-6: -174 G&gt;C, IL-10: -1082 G&gt;A, IL-4: -589 C&gt;T, IL-4: -33 C&gt;T, IL-4R: 1902 A&gt;G (Gln576Arg))</t>
  </si>
  <si>
    <t>СИСТЕМНЫЕ ГЕНЕТИЧЕСКИЕ РИСКИ</t>
  </si>
  <si>
    <t>66-10-016</t>
  </si>
  <si>
    <t>Развернутое генетическое обследование для женщины (GNB3: 825 C&gt;Т (Ser275Ser), AGT: 704 (803) T&gt;C (Met235Thr), AGT: 521С&gt;T (Thr174Met), AGTR1: 1166 A&gt;C, AGTR2: 1675 G&gt;A, CYP11B2: -344 C&gt;T, FGB: -455 G&gt;A, F2: 20210 G&gt;A, F5: 1691 G&gt;A (Arg506Gln), SERPINE1 (PAI-1): -675 5G&gt;4G, ITGA2: 807 C&gt;T (Phe224 Phe), ITGB3: 1565 T&gt;C (Leu33Pro), MTHFR: 677 C&gt;T, MTHFR: 1298 A&gt;C, MTR: 2756 A&gt;G (Asp919Gly), MTRR: 66 A&gt;G (Ile22Met), VDR:  283 A&gt;G (Bsml), LPA: T&gt;C (Ile4399Met), FTO: T&gt;A (IVS1), PPARG: 34 C&gt;G (Pro12Ala), KCNJ11: C&gt;T (Glu23Lys), IL-6: -174 G&gt;C, IL-10: -1082 G&gt;A, IL1A: -889 C&gt;T, IL1B: 3953 C&gt;T, IL1B: -511 C&gt;T, IL-4: -589 C&gt;T, IL-4: -33 C&gt;T, IL-4R: 1902 A&gt;G (Gln576Arg), BRCA1:185delAG, BRCA1:4153delA, BRCA1:5382insC, BRCA2:6174delT)</t>
  </si>
  <si>
    <t>66-10-017</t>
  </si>
  <si>
    <t>Развернутое генетическое обследование для мужчины (AGTR1: 1166 A&gt;C, AGTR2: 1675 G&gt;A, CYP11B2: -344 C&gt;T, FGB: -455 G&gt;A, F2: 20210 G&gt;A, F5: 1691 G&gt;A (Arg506Gln), ITGA2: 807 C&gt;T (Phe224 Phe), ITGB3: 1565 T&gt;C (Leu33Pro), MTHFR: 677 C&gt;T, MTHFR: 1298 A&gt;C, MTR: 2756 A&gt;G (Asp919Gly), MTRR: 66 A&gt;G (Ile22Met), PPARG: 34 C&gt;G (Pro12Ala), VDR:  283 A&gt;G (Bsml), FTO: T&gt;A (IVS1), LPA: T&gt;C (Ile4399Met), SREBF2: 1784 G&gt;C (Ala595Gly), IL-6: -174 G&gt;C, IL-10: -1082 G&gt;A, IL1A: -889 C&gt;T, IL1B: 3953 C&gt;T, IL1B: -511 C&gt;T, IL-4: -589 C&gt;T, IL-4: -33 C&gt;T, IL-4R: 1902 A&gt;G (Gln576Arg))</t>
  </si>
  <si>
    <t>66-10-010</t>
  </si>
  <si>
    <t>Кардиогенетика. Гипертония.
Определение полиморфизмов, ассоциированных с риском развития артериальной гипертензии (9 полиморфизмов: ADD1 (1378 G&gt;T (Gly460Trp)), AGT (704(803) T&gt;C (Met235Thr)), AGT (521 C&gt;T (Thr174Met)), AGTR1 (1166 A&gt;C), AGTR2 (1675 G&gt;A), CYP11B2 (-344 C&gt;T), GNB3 (825 C&gt;T (Ser275Ser)), NOS3 (-786 T&gt;C), NOS3 (894 G&gt;T (Glu298Asp)))</t>
  </si>
  <si>
    <t>66-10-011</t>
  </si>
  <si>
    <t>Кардиогенетика. Тромбофилия.
Определение полиморфизмов, ассоциированных с риском развития тромбофилии (8 полиморфизмов: F2-протромбин (20210 G&gt;A), F5-проакцелерин (1691 G&gt;A (Arg506Gln)), F7-проконвертин/конвертин (10976 G&gt;A (Arg353Gln)), F13A1-фибриназа (G&gt;T (Val34Le)), FGB-фибриноген (-455 G&gt;A), ITGA2-а2-интегрин (807 C&gt;T (F224F)), ITGB3-b3-интегрин (1565 T&gt;C (L33P)), PAI-1-серпин (-675 5G&gt;4G))</t>
  </si>
  <si>
    <t>66-10-012</t>
  </si>
  <si>
    <t>Генетика метаболизма фолатов.
Определение полиморфизмов, ассоциированных с нарушениями фолатного цикла (4 полиморфизма: MTHFR (677 C&gt;T (A222V)), MTHFR (1298 A&gt;C (E429A)), MTR (2756 A&gt;G (D919G)), MTRR (66 A&gt;G (I22M)))</t>
  </si>
  <si>
    <t>66-10-018</t>
  </si>
  <si>
    <t>Генетический риск атеросклероза и ИБС, предрасположенность к дислипидемии (SREBF2: 1784 G&gt;C (Ala595Gly), LPL: 1595 C&gt;G (S447X), LPL: A&gt;G (Asn291Ser), ABCA1: 1051 G&gt;A (Arg 219 Lys), APOE: T&gt;C (Cys158Arg), LPA: T&gt;C (Ile4399Met), MTR: 2756 A&gt;G (Asp919Gly), MTRR: 66 A&gt;G (Ile22Met), NPY: A&gt;G (Leu7Pro), FGB: -455 G&gt;A, F5: 1691 G&gt;A (Arg506Gln), SERPINE1 (PAI-1): -675 5G&gt;4G, ITGA2: 807 C&gt;T (Phe224 Phe), ITGB3: 1565 T&gt;C (Leu33Pro), F13: G&gt;T (Val34Leu), F7:  G&gt;A (Arg353Gln))</t>
  </si>
  <si>
    <t>96-10-033</t>
  </si>
  <si>
    <t>Генетическая предрасположенность к инфаркту миокарда, 6 полиморфизмов: F7 (G10976A), ITGB3 (PIA1/PIA2), ACE (Ins/Del), APOE (*E2*E3*E4), NOS3 (Glu298Asp), F2 (G20210A).</t>
  </si>
  <si>
    <t>96-10-200</t>
  </si>
  <si>
    <t>Ингибитор активатора плазминогена (SERPINE1 (PAI-I)-675 5g/4G</t>
  </si>
  <si>
    <t>96-10-201</t>
  </si>
  <si>
    <t>Анализ полиморфизмов в генах F2 и F5 (факторы свертывающей системы)</t>
  </si>
  <si>
    <t>11р.д.</t>
  </si>
  <si>
    <t>66-10-019</t>
  </si>
  <si>
    <t>Генетическая обусловленность силы воспалительной реакции (IL-6: -174 G&gt;C, IL-10: -1082 G&gt;A)</t>
  </si>
  <si>
    <t>96-10-005</t>
  </si>
  <si>
    <t>Определение вариантов в гене ApoE 
(ApoE (*Е2,*E3,*E4 T388C Cys112Arg ApoE epsilon 4 SNP92-APOE C526T Arg158Cys 2198C&gt;T)</t>
  </si>
  <si>
    <t>96-10-006</t>
  </si>
  <si>
    <t>Определение  вариантов в гене ApoC3 
(3 полиморфизма: ApoC3 (C-482T), ApoC3 (T-455C), ApoC3 (C3238G))</t>
  </si>
  <si>
    <t>96-10-007</t>
  </si>
  <si>
    <t>Определение варианта в гене PON1 (Gln192Arg Q192R)</t>
  </si>
  <si>
    <t>ОНКОЛОГИЧЕСКИЙ РИСК</t>
  </si>
  <si>
    <t>66-10-013</t>
  </si>
  <si>
    <t>Опухоли молочной железы - BRCA. Определение полиморфизмов генов BRCA1 и BRCA 2 (8 полиморфизмов: BRCA1 (185delAG, 4153delA, 5382insC, 3819delGTAAA, 3875delGTCT, 300T&gt;G(Cys61Gly), 2080delA), BRCA2 (6174delT))</t>
  </si>
  <si>
    <t>96-10-008</t>
  </si>
  <si>
    <t>Опухоли молочной железы и яичников - расширенный комлекс: определение мутаций в генах BRCA1/2, FGFR2 и СНЕК2 
(21 полиморфизм: BRCA1 ((185DelAG 65Del), (5382InsC), (4153DelA 4154DelA), (A1708E/V Ala1708Glu/Val), (Arg1699Trp R1699W), (C61G Cys61Gly C61G/R Cys61Gly/Arg)), BRCA2 ((6174DelT), (Asn372His N372H),  (Asn991Asp N991D)), CHEK2 ((Ile157Thr I157T), (1-bp Del, 1100C 1100DelC), (Pro85Leu P85L), (Arg181His R181H), (Glu239Lys/Ter E239K/X), (Arg181Cys R181C)), FGFR2 ((rs1219648), (rs2981578), (rs7895676), (rs2981582), (rs3135718), (rs2981579)))</t>
  </si>
  <si>
    <t>96-10-009</t>
  </si>
  <si>
    <t>Риск развития опухолей молочной железы на фоне приема оральных контрацептивов 
(8 полиморфизмов: AR ((CAG)n repeat (3bp)n, Short/Long (S/L)), BRCA1 ((185DelAG; 65Del), (5382InsC), (4153DelA; 4154DelA), (A1708E/V; Ala1708Glu/Val),  (Arg1699Trp; R1699W)), BRCA2 ((6174DelT), (Asn991Asp; N991D))</t>
  </si>
  <si>
    <t>96-10-035</t>
  </si>
  <si>
    <t>Чувствительность  стероидных рецепторов (Эстроген, прогестерон), 5 полиморфизмов: ESR1 (Xbal polymorphism; Pvull polimorphism; Btgl polymorphism), PGR (PROGINS allele; rs608995).</t>
  </si>
  <si>
    <t>96-10-036</t>
  </si>
  <si>
    <t>Генетическая предрасположенность к раку шейки матки (6 полиморфизмов: MTHFR (C677T), TP53 (Arg72Pro), PTEN (rs587776667), EPHX1 (Tyr113His), TLR2A (-15607G), TLR4 (Thr399Ile))</t>
  </si>
  <si>
    <t>96-10-010</t>
  </si>
  <si>
    <t>Исследование полиморфизмов в гене TР53 (Arg72Pro R72P p53 codon 72) (опухоли молочной железы)</t>
  </si>
  <si>
    <t>96-10-011</t>
  </si>
  <si>
    <t>Исследование кодирующих экзонов гена MLH1  (неполипозный рак толстой кишки, рак желудка, рак тела матки, 4 полиморфизма: MLH1 ((His329Pro H329P), (Pro648Ser P648S), (Ala681Thr A681T), (G-93A))</t>
  </si>
  <si>
    <t>96-10-012</t>
  </si>
  <si>
    <t>Генетическая предпасположенность к наследственному неполипозному колоректальному раку (синдром Линча, 8 полиморфизмов): MSH2 ((C1168T Leu390Phe), (rs2059520), (T?118C), (G9C), (T-6C), (A12G), (G1032A Gly322Asp), (G1906C A636P))</t>
  </si>
  <si>
    <t>96-10-042</t>
  </si>
  <si>
    <t>Генетическая предрасположенность к семейному аденоматозному полипозу толстой кишки, 6 полиморфизмов:  APC (1309Del5; Ile1307Lys; Glu1317Gln; 1061Del5), MUTYH (Gly396Asp; Tyr165Cys).</t>
  </si>
  <si>
    <t>96-10-013</t>
  </si>
  <si>
    <t>Исследование кодирующих экзонов гена MSH6 (неполипозный рак толстой кишки, рак желудка, рак тела матки, 4 полиморфизма: MSH6 ((Gly39Glu G39E), (rs1800932), (G-101C), (G-556T)))</t>
  </si>
  <si>
    <t>96-10-014</t>
  </si>
  <si>
    <t>Исследование кодирующих экзонов  гена APC (аденоматозный полипоз, полипозный рак толстой кишки, десмоидные опухоли, 4 полиморфизма: APC ((1309Del5), (Ile1307Lys I1307K Ile1289Lys), (Glu1317Gln E1317Q Glu1299Gln), (1061Del5)))</t>
  </si>
  <si>
    <t>96-10-015</t>
  </si>
  <si>
    <t>Исследование кодирующих экзонов гена MUTYH (аденоматозный полипоз, полипозный рак толстой кишки, десмоидные опухоли, 2 полиморфизма)</t>
  </si>
  <si>
    <t>96-10-016</t>
  </si>
  <si>
    <t>Определение полиморфизма в гене K-Ras (кодоны 12/13) (рак толстой кишки, ранние стадии)</t>
  </si>
  <si>
    <t>96-10-017</t>
  </si>
  <si>
    <t>Колоректальные опухоли - развернутое исследование (20 полиморфизмов: ApoE (*Е2,*E3,*E4 T388C Cys112Arg ApoE epsilon 4 SNP92-APOE C526T Arg158Cys 2198C&gt;T), CYP2E1 ((C-1053T CYP2E1*5B), (G-1293C CYP2E1*5B)), DPYD ((Met166Val M166V), (DPYD*9A Cys29Arg C29R)), EPHX1 ((Tyr113His Y113H), (His139Arg A416G)), F5 (Factor V Leiden G1691A Arg506Gln), HMGCR (rs12654264), IL6 (G-174C), LEPR (Gln223Arg Q223R), MLH1 (G-93A), MTHFR ((C677T Ala222Val A222V), (A1298C Glu429Ala E429A)), MTR (Asp919Gly A2756G), MTRR (Ile22Met A66G), NQO1 (Pro187Ser C609T NQO1*2), TР53 (Arg72Pro R72P p53 codon 72), VDR (b/B BsmI Polymorphism))</t>
  </si>
  <si>
    <t>96-10-040</t>
  </si>
  <si>
    <t>Генетическая предрасположенность к раку желудка, 14 полиморфизмов: GSTT1 (Null genotipe), MTHFR (C677T), MTRR (Ile22Met), CDH1 (C-160A; rs17690554), HFE (His63Asp), ADD1 (Ser586Cys), ADH1B  ADH1B*1/*2 (Arg48His), CDH1 (C2076T), FCGR2A (His131Arg), MSH2 (C1168T), NAT2 (Gly286Glu), TNF (G-308A), IL10 (T-819C).</t>
  </si>
  <si>
    <t>96-10-041</t>
  </si>
  <si>
    <t>Генетическая предрасположенность к раку поджелудочной железы, 2 полиморфизма: SOD2 (Val16Ala), CFTR (F508Del).</t>
  </si>
  <si>
    <t>96-10-018</t>
  </si>
  <si>
    <t>Исследование кодирующих экзонов гена CDH1 (рак желудка, 3 полиморфизма: CDH1 ((C-160A A-284C), (C2076T), (rs17690554)))</t>
  </si>
  <si>
    <t>96-10-019</t>
  </si>
  <si>
    <t>Исследование кодирующих экзонов гена BRCA2 (рак предстательной железы, 3 полиморфизма: BRCA2 ((6174DelT), (Asn372His; N372H), (Asn991Asp; N991D)))</t>
  </si>
  <si>
    <t>96-10-020</t>
  </si>
  <si>
    <t>Исследование кодирующих экзонов гена BRCA1 (рак предстательной железы, 6 полиморфизмов: BRCA1 ((185DelAG 65DelT), (5382InsC), (4153DelA 4154DelA), (A1708E/V Ala1708Glu/Val), (Arg1699Trp R1699W), (C61G Cys61Gly C61G/R Cys61Gly/Arg)))</t>
  </si>
  <si>
    <t>96-10-043</t>
  </si>
  <si>
    <t>Генетическая предрасположенность к меланоме (6 полиморфизмов: CDK (10IVS2+171A&gt;G), TYR (rs10765198; rs11018528; rs1847134; rs10830236; Arg402Gln).</t>
  </si>
  <si>
    <t>96-10-021</t>
  </si>
  <si>
    <t>Определение мутаций в  гене RET  (щитовидная железа, 4 полиморфизма: RET ((Cys611; Cys611Trp), (Cys618; Cys618Ser/Arg), (Cys609; Cys609Tyr/Arg),  (Cys634; Cys634Gly/Tyr/Ser/Phe/Arg/Trp))</t>
  </si>
  <si>
    <t>96-10-022</t>
  </si>
  <si>
    <t>Риск развития лейкемии. Определение полиморфизмов, ассоциированных с риском развития лейкоза (9 полиморфизмов: IL4 (C-589T C-590T), MLH1 (G-93A), MTHFR (C677T Ala222Val A222V), MTHFR (A1298C Glu429Ala E429A), NQO1 (Pro187Ser C609T NQO1*2), NQO1 (Arg139Trp C465T NQO1*3), PTGS2 (-1424A&gt;G (COX2 -1195G&gt;A)), PTPN22 (Arg620Trp R620W), SOCS1 (rs243327))</t>
  </si>
  <si>
    <t>Генетический риск нарушения репродуктивной функции</t>
  </si>
  <si>
    <t>66-10-015</t>
  </si>
  <si>
    <t>Мужское бесплодие: Определение генетических причин азооспермии (микроделеции Y-хромосомы по локусам AZF (a,b,c): AZFa (sY84, sY86, sY615); AZFb (sY127, sY134, sY142, sY1197); AZFc (sY254, sY255, sY1291, sY1125, sY1206, sY242))</t>
  </si>
  <si>
    <t>96-10-030</t>
  </si>
  <si>
    <t>Генетическая чувствительность к андрогенам (4 полиморфизма в гене АR: AR ((CAG)n repeat; S/L), AR (E211G/A; AR-E211G&gt;A; [E211G&gt;A]), AR (rs6625163), AR (rs2223841))</t>
  </si>
  <si>
    <t>96-10-031</t>
  </si>
  <si>
    <t xml:space="preserve">Генетическая предрасположенность к гирсутизму и гиперандрогении (CYP21A2CYP21A2*8 (Pro30Leu))
</t>
  </si>
  <si>
    <t>8р.д.</t>
  </si>
  <si>
    <t>96-10-024</t>
  </si>
  <si>
    <t>Женское бесплодие.
Определение полиморфизмов, ассоциированных с развитием женского бесплодия (7 полиморфизмов: AR (E211G/A; AR-E211G&gt;A); (E211G&gt;A), AR (rs6625163), AR (rs2223841), AR ((CAG)n repeat; (S/L)), SRD5A1 (rs 1691053); CYP17A1(A2 allele; Т-34С); SEPRINE1 (4G/5G; PAI1: 4G/5G; Ins/Del G)</t>
  </si>
  <si>
    <t>6р.д.</t>
  </si>
  <si>
    <t>96-10-034</t>
  </si>
  <si>
    <t>Генетическая предрасположенность к эндометриозу, 5 полиморфизмов: TNF (G-308A), TP53 (Arg72Pro), IL6 (G-174C), CYP17A1 (A2 allele)</t>
  </si>
  <si>
    <t>96-10-029</t>
  </si>
  <si>
    <t>Генетическая предраположенность к нарушению имплантации эмбриона (бластоцисты) (16 полиморфизмов) (ESR1 XbaI Polymorphism A-351G [IVS1-351A&gt;G]; ESR1 (PvuII Polymorphism T-397C, -397T&gt;C); TP53  (Arg72Pro; Ex4+119C&gt;G; Pro72Arg); SERPINE1  (4G/5G; PAI1: 4G/5G; Ins/Del G); F7 (G10976A; Arg353Gln); F2 (G20210A; Ex14-1G&gt;A; *97G&gt;A); F5 (Factor V Leeiden; G1691A; Arg506Gln); HTR1A (C-1019G; -1019C/G); LIF (Val64Met; Val86Met; 3400 G/A; G3400A); LIF (rs929271); MDM2 (T-410G; -410T&gt;G; SNP309; SNP309T&gt;G); MDM4 (rs1563828); PTGS2 (G-765C; -765G&gt;C); SLC6A4 (L/S; Long/Short; 44-bp Ins/Del); TNF (TNF-308; G-308A; -308G/A); USP7 (rs1529916; Hausp-A))</t>
  </si>
  <si>
    <t>99-10-704</t>
  </si>
  <si>
    <t>Беременность - комплекс. 
Определение полиморфизмов, ассоциированных с риском невынашивания беременности (12 полиморфизмов: F2-протромбин (20210 G&gt;A), F5-проакцелерин (1691 G&gt;A (Arg506Gln), F7-проконвертин/конвертин (10976 G&gt;A (Arg353Gln)), F13A1-фибриназа (G&gt;T (Val34Le)), FGB-фибриноген (-455 G&gt;A), ITGA2-а2-интегрин (807 C&gt;T (F224F)), ITGB3-b3-интегрин (1565 T&gt;C (L33P)), PAI-1-серпин (-675 5G&gt;4G), MTHFR (677 C&gt;T (A222V)), MTHFR (1298 A&gt;C (E429A)), MTR (2756 A&gt;G (D919G)), MTRR (66 A&gt;G (I22M)))</t>
  </si>
  <si>
    <t>96-10-025</t>
  </si>
  <si>
    <t>Риск преэклампсии. 
Определение вариантов в генах AGT (Met235Thr M235T Met268Thr M268T), ACE (Ins/Del, Intron 16 289bp Alu-Ins/Del)</t>
  </si>
  <si>
    <t>Другие комплексные генетические исследования</t>
  </si>
  <si>
    <t>66-10-022</t>
  </si>
  <si>
    <t>Предрасположенность к пародонтозу (IL-1А: -889 С&gt;Т, IL-1В: 3953 С&gt;Т, IL-1В: -511 C&gt;T)</t>
  </si>
  <si>
    <t>96-10-026</t>
  </si>
  <si>
    <t>Комплекс Алопеция 
(15 полиморфизмов: AR ((CAG)n repeat S/L), AR ((GGN)n repeat S/L), AR (E211G/A AR-E211G&gt;A), AR (rs6625163), AR (rs2223841), EDA2R (rs1352015), EDA2R (Arg57Lys R57K), IL1B (C3954T C3953T TaqI Polymorphism), IL1RN (L/S Allele 2 86-bp VNTR intron 4), IL6 (G-174C), LOC100270679 (rs1160312), LOC100270679 (rs913063), MIF (G-173C 173G&gt;C), NC-000020.10 (rs2180439), PTPN22 (Arg620Trp R620W))</t>
  </si>
  <si>
    <t>96-10-044</t>
  </si>
  <si>
    <t>Генетическая предрасположенность к атопическому дерматиту, 5 полиморфизмов: GSTT1 (Null genotipe), GSTM1 (Null genotipe), FLG (P478S), Il10 (A-1082G), TNF (G-308A).</t>
  </si>
  <si>
    <t>96-10-045</t>
  </si>
  <si>
    <t>Генетическая предрасположенность к псориазу, 2 полиморфизма: Il10 (A-1082G), TNF (G-308A).</t>
  </si>
  <si>
    <t>96-10-027</t>
  </si>
  <si>
    <t>Комплекс Акне 
(13 полиморфизмов: AR ((CAG)n repeat;S/L), CYP17A1 (A2 allele T-34C), CYP21A2 (CYP21A2*15; Val281Leu; V281L), CYP21A2 (CYP21A2*10 Del 8 bp E3), CYP21A2 (CYP21A2*9 A/C655G), CYP21A2 (CYP21A2*8 Pro30Leu; P30L), CYP21A2 (CYP21A2*11; Ile172Asn; I172N), CYP21A2 (CYP21A2*17; Gln318Ter; Q318X), CYP21A2 (CYP21A2*18; Arg356Trp; R356W), CYP21A2 (CYP21A2*19; Pro453Ser; P453S), FSHB (Tyr76Ter; Y76X; Tyr94Ter; Y94X), IL1A (G4845T), TNF (TNF-308; G-308A))</t>
  </si>
  <si>
    <t>Спортивная генетика</t>
  </si>
  <si>
    <t>96-10-046</t>
  </si>
  <si>
    <t>Генетическая предрасположенность к спортивной травме, 6 полиморфизмов: COL1A1 (Sp1-polymorphism), COL1A1 (G-1997T), COL5A1 (BstUI RFLP), VDR (b/B), TNC (Ile1677Leu), TNC (A&gt;G)</t>
  </si>
  <si>
    <t>96-10-047</t>
  </si>
  <si>
    <t>Выбор спорта: силовой или скоростной, 4 полиморфизма: ACE (Ins/Del), AGT (Met235Thr), PPARG (Pro12Ala), ACTN (Arg557Ter).</t>
  </si>
  <si>
    <t>96-10-048</t>
  </si>
  <si>
    <t>Генетическая предрасположенность к высокой выносливости, 3 полиморфизма:  ACE (Ins/Del), NOS3 (4b/a), PPARA (Intron 7C/G).</t>
  </si>
  <si>
    <t>Заключение по генетическим исследованиям</t>
  </si>
  <si>
    <t>03-00-001</t>
  </si>
  <si>
    <t>Аналитическое заключение врача-генетика по одному профилю</t>
  </si>
  <si>
    <t>-</t>
  </si>
  <si>
    <t>6-8 р.д.</t>
  </si>
  <si>
    <t>ДИАГНОСТИЧЕСКИЕ ПРОФИЛИ ИССЛЕДОВАНИЙ</t>
  </si>
  <si>
    <t>Комплексные анализы для детей</t>
  </si>
  <si>
    <t>99-20-028</t>
  </si>
  <si>
    <r>
      <rPr>
        <b/>
        <sz val="8"/>
        <color rgb="FF000000"/>
        <rFont val="Arial"/>
        <family val="2"/>
        <charset val="204"/>
      </rPr>
      <t>Профиль «Инфекции у новорожденных - биохимический»</t>
    </r>
    <r>
      <rPr>
        <sz val="8"/>
        <color rgb="FF000000"/>
        <rFont val="Arial"/>
        <family val="2"/>
        <charset val="204"/>
      </rPr>
      <t xml:space="preserve">
1 - СРБ
2 - Альфа-1-кислый гликопротеин
3 - Альфа-1-антитрипсин
4 - Гаптоглобин</t>
    </r>
  </si>
  <si>
    <t>Сыв-ка крови, плазма-цитрат</t>
  </si>
  <si>
    <t>99-00-836</t>
  </si>
  <si>
    <r>
      <rPr>
        <b/>
        <sz val="8"/>
        <color rgb="FF000000"/>
        <rFont val="Arial"/>
        <family val="2"/>
        <charset val="204"/>
      </rPr>
      <t>Профиль "Мой ребенок идет в садик лии в школу"</t>
    </r>
    <r>
      <rPr>
        <sz val="8"/>
        <color rgb="FF000000"/>
        <rFont val="Arial"/>
        <family val="2"/>
        <charset val="204"/>
      </rPr>
      <t xml:space="preserve">
1 - Общий анализ крови (CBC/Diff - 5 фракций лейкоцитов)
2 - СОЭ (Вестергрен)
3 - Глюкоза
4 - Общий анализ мочи
5 - Исследование кала на простейшие и яйца гельминтов (микроскопия)
6 -  Исследование на энтеробиоз (микроскопия)
</t>
    </r>
  </si>
  <si>
    <t>колич./кач/ полуколич.</t>
  </si>
  <si>
    <t>Плазма с фторидом натрия, кровь с ЭДТА, кал, соскоб с перианальных складок, 
моча разовая (средняя порция)</t>
  </si>
  <si>
    <t>99-00-854</t>
  </si>
  <si>
    <r>
      <t xml:space="preserve">Профиль "Профилактический для детей от 0 до 1 года"                                                                 </t>
    </r>
    <r>
      <rPr>
        <sz val="8"/>
        <color rgb="FF000000"/>
        <rFont val="Arial"/>
        <family val="2"/>
        <charset val="204"/>
      </rPr>
      <t xml:space="preserve">  1 - Общий анализ крови (CBC/Diff - 5 фракций лейкоцитов)                                                                                                          2 -  СОЭ (по Вестергрен)                                                                                                                                                    3 -  Общий анализ мочи                                                                                                                                                4 - Общий анализ кала (копрограмма)                                                                                                                                                                                                                                          5 -  Углеводы в кале                                                                                                                                                 6 - Посев кала на дисбактериоз                                                                                                                                                    7 -  Определение чувствительности к бактериофагам выделенного микроорганизма (бактерии)</t>
    </r>
  </si>
  <si>
    <t>колич./ полукол./ кач.</t>
  </si>
  <si>
    <t xml:space="preserve">Кровь ЭДТА; 
Кал (3 порции); 
Моча разовая (средняя порция)
</t>
  </si>
  <si>
    <t>99-00-857</t>
  </si>
  <si>
    <r>
      <t>Профиль "Диагностика рахита у детей до 5 лет"</t>
    </r>
    <r>
      <rPr>
        <sz val="8"/>
        <color rgb="FF000000"/>
        <rFont val="Arial"/>
        <family val="2"/>
        <charset val="204"/>
      </rPr>
      <t xml:space="preserve">                                                                                               1 - Паратиреоидный гормон (паратгормон), интактный
2 - Кальций общий
3 - Кальций ионизированный (Ca++)                                                                                                                4 - 25-ОН Витамин D общий (25-гидроксикальциферол)
5 - Фосфор в моче (разовая порция)
6 - Кальций в моче разовой (только для детей до 5 лет!)</t>
    </r>
    <r>
      <rPr>
        <b/>
        <sz val="8"/>
        <color rgb="FF000000"/>
        <rFont val="Arial"/>
        <family val="2"/>
        <charset val="204"/>
      </rPr>
      <t xml:space="preserve">
 </t>
    </r>
  </si>
  <si>
    <t xml:space="preserve">Сыв-ка крови; 
Моча (раз.)
</t>
  </si>
  <si>
    <t>99-20-851</t>
  </si>
  <si>
    <r>
      <rPr>
        <b/>
        <sz val="8"/>
        <color rgb="FF000000"/>
        <rFont val="Arial"/>
        <family val="2"/>
        <charset val="204"/>
      </rPr>
      <t>Профиль "Иммунитет к детским инфекциям "</t>
    </r>
    <r>
      <rPr>
        <sz val="8"/>
        <color rgb="FF000000"/>
        <rFont val="Arial"/>
        <family val="2"/>
        <charset val="204"/>
      </rPr>
      <t xml:space="preserve">                                                                                                   1 -  Антитела к вирусу Варицелла-Зостер IgG (колич.)
2 - Ат к вирусу кори IgG (Measles IgG) (полукол)
3 -  Ат к Bordetella pertussis IgG (возбудитель коклюша)
4 -  Ат к вирусу паротита IgG (Mumps IgG)
5 - Ат к вирусу краснухи IgG (Rubella IgG)
</t>
    </r>
  </si>
  <si>
    <t>колич/ полукол</t>
  </si>
  <si>
    <t>99-00-850</t>
  </si>
  <si>
    <r>
      <rPr>
        <b/>
        <sz val="8"/>
        <color rgb="FF000000"/>
        <rFont val="Arial"/>
        <family val="2"/>
        <charset val="204"/>
      </rPr>
      <t xml:space="preserve">Профиль "Ежегодное обследование ребенка"   </t>
    </r>
    <r>
      <rPr>
        <sz val="8"/>
        <color rgb="FF000000"/>
        <rFont val="Arial"/>
        <family val="2"/>
        <charset val="204"/>
      </rPr>
      <t xml:space="preserve">                                                                                                  1 - Общий анализ крови (CBC/Diff - 5 фракций лейкоцитов) 
2 - СОЭ (по Вестергрен)
3 - Общий белок
4 - Креатинин
5 - Мочевина
6 - Холестерин общий
7 - Глюкоза
8 - АЛТ (аланинаминотрансфераза)
9 - АСТ (аспартатаминотрансфераза)
10 - Билирубин общий
11 -  Билирубин прямой (коньюгированный)
12 - Железо сывороточное
13 - Щелочная фосфатаза
14 -  Кальций общий
15 - ТТГ чувствительный (тиреотропный гормон)
16 - Иммуноглобулин Е (IgE общий)
17 - Общий анализ кала (копрограмма)
18 - Исследование на энтеробиоз (микроскопия)
19 - Общий анализ мочи
</t>
    </r>
  </si>
  <si>
    <t>Колич./  полукол./ кач.</t>
  </si>
  <si>
    <t xml:space="preserve">Кровь ЭДТА; Сыв-ка крови; Плазма с фторидом натрия; 
Кал; 
Соскоб с перианальных складок; 
Моча разовая (средняя порция)
</t>
  </si>
  <si>
    <t>99-00-852</t>
  </si>
  <si>
    <r>
      <rPr>
        <b/>
        <sz val="8"/>
        <color rgb="FF000000"/>
        <rFont val="Arial"/>
        <family val="2"/>
        <charset val="204"/>
      </rPr>
      <t xml:space="preserve">Профиль "Часто болеющий ребенок (с затяжным кашлем)"                                                                               </t>
    </r>
    <r>
      <rPr>
        <sz val="8"/>
        <color rgb="FF000000"/>
        <rFont val="Arial"/>
        <family val="2"/>
        <charset val="204"/>
      </rPr>
      <t>1 - Общий анализ крови (CBC/Diff - 5 фракций лейкоцитов) 
2 - Иммуноглобулин Е (IgE общий)
3 - Ат к Chlamydia pneumoniae IgМ полуколич.
4 - Ат к Chlamydia pneumoniae IgG полуколич
5 - Ат к Mycoplasma pneumoniae IgМ
6 - Ат к Mycoplasma pneumoniae IgG
7 - Ат к Bordetella pertussis IgG (возбудитель коклюша)
8 - Ат к Bordetella pertussis IgM (возбудитель коклюша)
9 - Ат к вирусу простого герпеса 1 типа IgG (Herpes (HSV) 1 IgG)( полукол)
10 - Ат к вирусу простого герпеса 2 типа IgG (Herpes (HSV) 2 IgG) (полукол)
11 - Ат к вирусу простого герпеса 1 и 2 типа IgM (Herpes (HSV) 1+2 IgM)
12 -  Ат к цитомегаловирусу IgG (CMV IgG)
13 -  Ат к цитомегаловирусу IgM (CMV IgM) (полукол)
14 - Посев материала верхних дыхательных путей на микрофлору с определением чувcтвительности к антибиотикам*(зев)</t>
    </r>
    <r>
      <rPr>
        <b/>
        <sz val="8"/>
        <color rgb="FF000000"/>
        <rFont val="Arial"/>
        <family val="2"/>
        <charset val="204"/>
      </rPr>
      <t xml:space="preserve">
                             </t>
    </r>
  </si>
  <si>
    <t>Колич./ полукол./ кач.</t>
  </si>
  <si>
    <t xml:space="preserve">Кровь ЭДТА; Сыв-ка крови; 
Мазок из ротоглотки (зев)
</t>
  </si>
  <si>
    <t>5  р.д.</t>
  </si>
  <si>
    <t>99-00-856</t>
  </si>
  <si>
    <r>
      <rPr>
        <b/>
        <sz val="8"/>
        <color rgb="FF000000"/>
        <rFont val="Arial"/>
        <family val="2"/>
        <charset val="204"/>
      </rPr>
      <t xml:space="preserve">Профиль: "Диагностика инфекционного мононуклеоза"          </t>
    </r>
    <r>
      <rPr>
        <sz val="8"/>
        <color rgb="FF000000"/>
        <rFont val="Arial"/>
        <family val="2"/>
        <charset val="204"/>
      </rPr>
      <t xml:space="preserve">                                                                            1 - Антитела к ядерному антигену вируса Эпштейна-Барр lgG, EBV EBNA lgG                                                               2 - Антитела к капсидному антигену вируса Эпштейна-Барр lgM, EBV VCA lgM                                                               3 -  Вирус Эпштейна-Барр, ДНК  EBV, кач.                                                                                                                            4 - Общий анализ крови (CBC/Diff - 5 фракций лейкоцитов)</t>
    </r>
  </si>
  <si>
    <t>Сыворотка, цельная кровь (ЭДТА)</t>
  </si>
  <si>
    <t>97-84-104</t>
  </si>
  <si>
    <r>
      <rPr>
        <b/>
        <sz val="8"/>
        <color rgb="FF000000"/>
        <rFont val="Arial"/>
        <family val="2"/>
        <charset val="204"/>
      </rPr>
      <t xml:space="preserve">Профиль : "Острые вирусные кишечные инфекции"   </t>
    </r>
    <r>
      <rPr>
        <sz val="8"/>
        <color rgb="FF000000"/>
        <rFont val="Arial"/>
        <family val="2"/>
        <charset val="204"/>
      </rPr>
      <t xml:space="preserve">                                                                                                                                1 - Энтеровирус, РНК Enterovirus, кач.,                                                                                                              2 - Ротавирус, РНК Rotavirus A, C, кач.,                                                                                                       3 - Норовирус, РНК Norovirus 1 и 2 типов, кач.,                                                                                                       4 - Астровирус, РНК Astrovirus, кач.</t>
    </r>
  </si>
  <si>
    <t>КАЛ</t>
  </si>
  <si>
    <t xml:space="preserve">11 р.д. </t>
  </si>
  <si>
    <t>Сердечно-сосудистая система</t>
  </si>
  <si>
    <t>99-00-020</t>
  </si>
  <si>
    <r>
      <rPr>
        <b/>
        <sz val="8"/>
        <color rgb="FF000000"/>
        <rFont val="Arial"/>
        <family val="2"/>
        <charset val="204"/>
      </rPr>
      <t xml:space="preserve">Профиль «Кардиориск» </t>
    </r>
    <r>
      <rPr>
        <sz val="8"/>
        <color rgb="FF000000"/>
        <rFont val="Arial"/>
        <family val="2"/>
        <charset val="204"/>
      </rPr>
      <t xml:space="preserve">
1 - NT-pro BNP
2 - Тропонин I
3 - Гомоцистеин
4 - С-реактивный белок 
5 - Холестерин
6 - Триглицериды 
7 - Холестерин ЛПНП-прямое определение 
8 - Холестерин ЛПВП
9 - Липопротеин Lp(a)
10 - D-димер
11 - Креатинкиназа
12 - Креатинкиназа МВ
13 - ЛДГ
14 - ЛДГ-1,2</t>
    </r>
  </si>
  <si>
    <t>99-00-701</t>
  </si>
  <si>
    <r>
      <rPr>
        <b/>
        <sz val="8"/>
        <color rgb="FF000000"/>
        <rFont val="Arial"/>
        <family val="2"/>
        <charset val="204"/>
      </rPr>
      <t>Профиль «Тромбозы»</t>
    </r>
    <r>
      <rPr>
        <sz val="8"/>
        <color rgb="FF000000"/>
        <rFont val="Arial"/>
        <family val="2"/>
        <charset val="204"/>
      </rPr>
      <t xml:space="preserve">
1 - D-димер 
2 - Антитромбин-III 
3 - Кардиогенетика Тромбофилия</t>
    </r>
  </si>
  <si>
    <t>колич./ генетика</t>
  </si>
  <si>
    <t>плазма цитрат, кровь с ЭДТА</t>
  </si>
  <si>
    <t>2-6 р.д.</t>
  </si>
  <si>
    <t>99-20-021</t>
  </si>
  <si>
    <r>
      <rPr>
        <b/>
        <sz val="8"/>
        <color rgb="FF000000"/>
        <rFont val="Arial"/>
        <family val="2"/>
        <charset val="204"/>
      </rPr>
      <t>Профиль «Липидный статус»</t>
    </r>
    <r>
      <rPr>
        <sz val="8"/>
        <color rgb="FF000000"/>
        <rFont val="Arial"/>
        <family val="2"/>
        <charset val="204"/>
      </rPr>
      <t xml:space="preserve">
1 - Холестерин, 
2 - Холестерин ЛПНП (прямое определение)
3 - Холестерин ЛПВП
4 - Триглицериды
5 - АПО А1
6 - АПО В 
7 - Липопротеин Lp(a)
8 - Индекс атерогенности</t>
    </r>
  </si>
  <si>
    <t>99-20-022</t>
  </si>
  <si>
    <r>
      <rPr>
        <b/>
        <sz val="8"/>
        <color rgb="FF000000"/>
        <rFont val="Arial"/>
        <family val="2"/>
        <charset val="204"/>
      </rPr>
      <t>Липидный профиль сокращенный:</t>
    </r>
    <r>
      <rPr>
        <sz val="8"/>
        <color rgb="FF000000"/>
        <rFont val="Arial"/>
        <family val="2"/>
        <charset val="204"/>
      </rPr>
      <t xml:space="preserve">
1 - Холестерин, 
2 - Триглицериды 
3 - Холестерин ЛПВП
4 - Холестерин ЛПНП (прямое определение)
5 - Индекс атерогенности</t>
    </r>
  </si>
  <si>
    <t>Обследование печени</t>
  </si>
  <si>
    <t>99-20-413</t>
  </si>
  <si>
    <r>
      <rPr>
        <b/>
        <sz val="8"/>
        <color rgb="FF000000"/>
        <rFont val="Arial"/>
        <family val="2"/>
        <charset val="204"/>
      </rPr>
      <t>Профиль «Гепатиты - скрининг</t>
    </r>
    <r>
      <rPr>
        <sz val="8"/>
        <color rgb="FF000000"/>
        <rFont val="Arial"/>
        <family val="2"/>
        <charset val="204"/>
      </rPr>
      <t>»
1 - Гепатит А: HAV IgM 
2 - Гепатит В: HBsAg
3 - Гепатит С: анти-HCV (суммарн.)</t>
    </r>
  </si>
  <si>
    <t>99-00-414</t>
  </si>
  <si>
    <r>
      <rPr>
        <b/>
        <sz val="8"/>
        <color rgb="FF000000"/>
        <rFont val="Arial"/>
        <family val="2"/>
        <charset val="204"/>
      </rPr>
      <t>Профиль «Гепатиты - расширенны</t>
    </r>
    <r>
      <rPr>
        <sz val="8"/>
        <color rgb="FF000000"/>
        <rFont val="Arial"/>
        <family val="2"/>
        <charset val="204"/>
      </rPr>
      <t>й»
1 - Гепатит А: анти HAV IgM
2 - Гепатит В: HBsAg
3 - Гепатит С: анти-HCV (суммарн.)
4 - Гепатит D: анти-HDV IgM
5 - Гепатит E: анти-HEV IgM
6 - Гепатит G: РНК HGV (ПЦР)
7 - Гепатит TT: ДНК TTV (ПЦР)</t>
    </r>
  </si>
  <si>
    <t>2-5 р.д.</t>
  </si>
  <si>
    <t>99-20-023</t>
  </si>
  <si>
    <r>
      <rPr>
        <b/>
        <sz val="8"/>
        <color rgb="FF000000"/>
        <rFont val="Arial"/>
        <family val="2"/>
        <charset val="204"/>
      </rPr>
      <t>Профиль биохимический «Функция печени»</t>
    </r>
    <r>
      <rPr>
        <sz val="8"/>
        <color rgb="FF000000"/>
        <rFont val="Arial"/>
        <family val="2"/>
        <charset val="204"/>
      </rPr>
      <t xml:space="preserve">
1 - АЛТ
2 - АСТ
3 - ГГТ
4 - Холинэстераза
5 - Щелочная фосфатаза
6 - Билирубин общий
7 - Билирубин прямой
8 - Общий белок
9 - Альбумин
10 - Преальбумин
11 - Церулоплазмин</t>
    </r>
  </si>
  <si>
    <t>99-20-010</t>
  </si>
  <si>
    <r>
      <rPr>
        <b/>
        <sz val="8"/>
        <color rgb="FF000000"/>
        <rFont val="Arial"/>
        <family val="2"/>
        <charset val="204"/>
      </rPr>
      <t>Фибротест (неинвазивная диагностика фиброза печени</t>
    </r>
    <r>
      <rPr>
        <sz val="8"/>
        <color rgb="FF000000"/>
        <rFont val="Arial"/>
        <family val="2"/>
        <charset val="204"/>
      </rPr>
      <t>)
- Бихимические показатели работы печени
- Специфические белки
- Компьтерная обработка данных БиоПредиктив</t>
    </r>
  </si>
  <si>
    <t>4-6 р.д.</t>
  </si>
  <si>
    <t>99-00-011</t>
  </si>
  <si>
    <r>
      <rPr>
        <b/>
        <sz val="8"/>
        <color rgb="FF000000"/>
        <rFont val="Arial"/>
        <family val="2"/>
        <charset val="204"/>
      </rPr>
      <t>Фибромакс (неинвазивная расширенная диагностика поражений печен</t>
    </r>
    <r>
      <rPr>
        <sz val="8"/>
        <color rgb="FF000000"/>
        <rFont val="Arial"/>
        <family val="2"/>
        <charset val="204"/>
      </rPr>
      <t>и)
- Бихимические показатели работы печени и липидного обмена
- Специфические белки
- Компьтерная обработка данных БиоПредиктив</t>
    </r>
  </si>
  <si>
    <t>99-00-012</t>
  </si>
  <si>
    <r>
      <rPr>
        <b/>
        <sz val="8"/>
        <color rgb="FF000000"/>
        <rFont val="Arial"/>
        <family val="2"/>
        <charset val="204"/>
      </rPr>
      <t>Генофибротест (неинвазивная диагностика фиброза печени, оценка активности некровоспалительного процесса и прогноз эффективности противовирусной терапи</t>
    </r>
    <r>
      <rPr>
        <sz val="8"/>
        <color rgb="FF000000"/>
        <rFont val="Arial"/>
        <family val="2"/>
        <charset val="204"/>
      </rPr>
      <t>и)
- Бихимические показатели работы печени 
- Специфические белки
- Исследования РНК вируса гепатита С
- Генотип IL28B
- Компьтерная обработка данных БиоПредиктив</t>
    </r>
  </si>
  <si>
    <t>Сыв-ка крови, плазма с фторидом натрия,</t>
  </si>
  <si>
    <t>99-00-013</t>
  </si>
  <si>
    <r>
      <rPr>
        <b/>
        <sz val="8"/>
        <color rgb="FF000000"/>
        <rFont val="Arial"/>
        <family val="2"/>
        <charset val="204"/>
      </rPr>
      <t>Стеатоскрин (неинвазивная диагностика стеатоза печени)</t>
    </r>
    <r>
      <rPr>
        <sz val="8"/>
        <color rgb="FF000000"/>
        <rFont val="Arial"/>
        <family val="2"/>
        <charset val="204"/>
      </rPr>
      <t xml:space="preserve">
- Бихимические показатели работы печени и липидного обмена
- Специфические белки
- Компьтерная обработка данных БиоПредиктив</t>
    </r>
  </si>
  <si>
    <t>99-00-853</t>
  </si>
  <si>
    <r>
      <rPr>
        <b/>
        <sz val="8"/>
        <color rgb="FF000000"/>
        <rFont val="Arial"/>
        <family val="2"/>
        <charset val="204"/>
      </rPr>
      <t>Профиль "Расширенное обследование печени"</t>
    </r>
    <r>
      <rPr>
        <sz val="8"/>
        <color rgb="FF000000"/>
        <rFont val="Arial"/>
        <family val="2"/>
        <charset val="204"/>
      </rPr>
      <t xml:space="preserve">                                                                                            1- АЛТ (аланинаминотрансфераза)
2 - АСТ (аспартатаминотрансфераза)
3 - ГГТ (гамма-глутамилтранспептидаза)
4 - Холинэстераза
5 -  Щелочная фосфатаза
6 - Билирубин общий
7- Билирубин прямой (коньюгированный)
8 - Общий белок
9 - Альбумин
10 - Преальбумин
11 - Церулоплазмин
12 - Альфа-амилаза
13 - Альфа-фетопротеин (АФП)
14 - ЛДГ (лактатдегидрогеназа)
15 - Креатинфосфокиназа
16 - Протромбин (по Квику) + МНО
           </t>
    </r>
  </si>
  <si>
    <t>кол</t>
  </si>
  <si>
    <t>Сыв-ка крови; Плазма цитрат;</t>
  </si>
  <si>
    <t>Обследование посек</t>
  </si>
  <si>
    <t>99-00-024</t>
  </si>
  <si>
    <r>
      <rPr>
        <b/>
        <sz val="8"/>
        <color rgb="FF000000"/>
        <rFont val="Arial"/>
        <family val="2"/>
        <charset val="204"/>
      </rPr>
      <t>Профиль биохимический «Функция почек»</t>
    </r>
    <r>
      <rPr>
        <sz val="8"/>
        <color rgb="FF000000"/>
        <rFont val="Arial"/>
        <family val="2"/>
        <charset val="204"/>
      </rPr>
      <t xml:space="preserve">
Анализ крови:
1 - Мочевина
2 - Креатинин
3 - Мочевая кислота 
4 - Общий белок 
5 - Альбумин 
6 - Калий/Натрий/Хлор
Анализ мочи*: 
7 - Общий анализ мочи 
8 - Белок в моче 
9 - Микроальбумин в моче 
10 - Креатинин в моче 
11 - Мочевина в моче 
12 - Мочевая кислота в моче 
13 - Калий /Натрий /Хлор в моче 
* - разовая порция мочи</t>
    </r>
  </si>
  <si>
    <t>колич./ кач./ полуколич.</t>
  </si>
  <si>
    <t>Сыв-ка крови, моча разовая (средняя порция)</t>
  </si>
  <si>
    <t>Обследование системы пищеварения</t>
  </si>
  <si>
    <t>99-20-025</t>
  </si>
  <si>
    <r>
      <rPr>
        <b/>
        <sz val="8"/>
        <color rgb="FF000000"/>
        <rFont val="Arial"/>
        <family val="2"/>
        <charset val="204"/>
      </rPr>
      <t>Профиль «Развернутое обследование системы пищеварения»</t>
    </r>
    <r>
      <rPr>
        <sz val="8"/>
        <color rgb="FF000000"/>
        <rFont val="Arial"/>
        <family val="2"/>
        <charset val="204"/>
      </rPr>
      <t xml:space="preserve">
1 - Альфа-амилаза
2 - Альфа-амилаза панкреатическая
3 - Липаза
4 - АСТ
5 - АЛТ
6 - ГГТ
7 - Щелочная фосфатаза
8 - Холинэстераза
9 - Билирубин общий
10 - Билирубин прямой 
11 - АТ к Helicobacter pylori IgG (колич.)</t>
    </r>
  </si>
  <si>
    <t>Диабет</t>
  </si>
  <si>
    <t>99-00-306</t>
  </si>
  <si>
    <r>
      <rPr>
        <b/>
        <sz val="8"/>
        <color rgb="FF000000"/>
        <rFont val="Arial"/>
        <family val="2"/>
        <charset val="204"/>
      </rPr>
      <t>Профиль «Риск диабета»</t>
    </r>
    <r>
      <rPr>
        <sz val="8"/>
        <color rgb="FF000000"/>
        <rFont val="Arial"/>
        <family val="2"/>
        <charset val="204"/>
      </rPr>
      <t xml:space="preserve">
1 - Глюкоза
2 - Гликозилированный гемоглобин
3 - Фруктозамин
4 - Инсулин
5 - С-пептид
6 - Антитела к Бета-клеткам поджелудочной железы
7 - Антитела к инсулину
8 - Антитела к глютаматдекарбоксилазе (GAD)</t>
    </r>
  </si>
  <si>
    <t>Обследование щитовидной железы</t>
  </si>
  <si>
    <t>99-20-307</t>
  </si>
  <si>
    <r>
      <rPr>
        <b/>
        <sz val="8"/>
        <color rgb="FF000000"/>
        <rFont val="Arial"/>
        <family val="2"/>
        <charset val="204"/>
      </rPr>
      <t>Профиль «Щитовидная железа - расширенный»</t>
    </r>
    <r>
      <rPr>
        <sz val="8"/>
        <color rgb="FF000000"/>
        <rFont val="Arial"/>
        <family val="2"/>
        <charset val="204"/>
      </rPr>
      <t xml:space="preserve">
1 - ТТГ
2 - Т4 свободный
3 - Т3 свободный
4 - Т4 общий
5 - Т3 общий
6 - Антитела к ТПО
7 - Антитела к ТГ
8 - Ат к рецепторам ТТГ 
9 - Тиреоглобулин</t>
    </r>
  </si>
  <si>
    <t>Ревматологическое обследование</t>
  </si>
  <si>
    <t>99-00-563</t>
  </si>
  <si>
    <r>
      <rPr>
        <b/>
        <sz val="8"/>
        <color rgb="FF000000"/>
        <rFont val="Arial"/>
        <family val="2"/>
        <charset val="204"/>
      </rPr>
      <t>Профиль «Ревматологический»</t>
    </r>
    <r>
      <rPr>
        <sz val="8"/>
        <color rgb="FF000000"/>
        <rFont val="Arial"/>
        <family val="2"/>
        <charset val="204"/>
      </rPr>
      <t xml:space="preserve">
1 - Общий анализ крови (CBC/Diff - 5 фракций лейкоцитов)
2 - СОЭ (Вестергрен)
3 - С-реактивный белок
4 - Антистрептолизин О
5 - Ревматоидный фактор
6 - Анти-ЦЦП
7 - Мочевая кислота
8 - С4 компонент комплемента 
9 - С3 компонент комплемента
10 - Антиядерные антитела (ANA)
11 - Антитела к 2-х спиральной ДНК</t>
    </r>
  </si>
  <si>
    <t>Костный метаболизм</t>
  </si>
  <si>
    <t>99-20-308</t>
  </si>
  <si>
    <r>
      <rPr>
        <b/>
        <sz val="8"/>
        <color rgb="FF000000"/>
        <rFont val="Arial"/>
        <family val="2"/>
        <charset val="204"/>
      </rPr>
      <t>Профиль «Костный метаболизм-обмен кальция»</t>
    </r>
    <r>
      <rPr>
        <sz val="8"/>
        <color rgb="FF000000"/>
        <rFont val="Arial"/>
        <family val="2"/>
        <charset val="204"/>
      </rPr>
      <t xml:space="preserve">
1 - Фосфор
2 - Кальций ионизированный (Ca++)
3 - 25-ОН-Витамин D 
4 - Паратгормон
5 - Кальцитонин</t>
    </r>
  </si>
  <si>
    <t>99-20-309</t>
  </si>
  <si>
    <r>
      <rPr>
        <b/>
        <sz val="8"/>
        <color rgb="FF000000"/>
        <rFont val="Arial"/>
        <family val="2"/>
        <charset val="204"/>
      </rPr>
      <t>Профиль «Остеопороз»</t>
    </r>
    <r>
      <rPr>
        <sz val="8"/>
        <color rgb="FF000000"/>
        <rFont val="Arial"/>
        <family val="2"/>
        <charset val="204"/>
      </rPr>
      <t xml:space="preserve">
1 - Beta-Cross-Laps
2 - Остеокальцин
3 - P1NP
</t>
    </r>
  </si>
  <si>
    <t>2-11 р.д.</t>
  </si>
  <si>
    <t>Диагностика анемии</t>
  </si>
  <si>
    <t>99-00-026</t>
  </si>
  <si>
    <r>
      <rPr>
        <b/>
        <sz val="8"/>
        <color rgb="FF000000"/>
        <rFont val="Arial"/>
        <family val="2"/>
        <charset val="204"/>
      </rPr>
      <t>Профиль «Анемия хроническая»</t>
    </r>
    <r>
      <rPr>
        <sz val="8"/>
        <color rgb="FF000000"/>
        <rFont val="Arial"/>
        <family val="2"/>
        <charset val="204"/>
      </rPr>
      <t xml:space="preserve">
1 - Общий анализ крови (CBC/Diff - 5 фракций лейкоцитов) 
2 - Ретикулоциты
3 - СОЭ (Вестергрен)
4 - Железо
5 - Железосвязывающая способность сыворотки 
6 - Трансферрин
7 - Ферритин
8 - Витамин В12
9 - Фолиевая кислота 
10 - Гаптоглобин</t>
    </r>
  </si>
  <si>
    <t>99-00-027</t>
  </si>
  <si>
    <r>
      <rPr>
        <b/>
        <sz val="8"/>
        <color rgb="FF000000"/>
        <rFont val="Arial"/>
        <family val="2"/>
        <charset val="204"/>
      </rPr>
      <t>Профиль «Гемолиз (острая анемия)»</t>
    </r>
    <r>
      <rPr>
        <sz val="8"/>
        <color rgb="FF000000"/>
        <rFont val="Arial"/>
        <family val="2"/>
        <charset val="204"/>
      </rPr>
      <t xml:space="preserve">
1 - Общий анализ крови (CBC/Diff - 5 фракций лейкоцитов)
2 - Ретикулоциты
3 - СОЭ (Вестергрен)
4 - Железо
5 - Ферритин
6 - СРБ
7 - Альфа-1-кислый гликопротеин
8 - Гаптоглобин</t>
    </r>
  </si>
  <si>
    <t>Общее состояние организма</t>
  </si>
  <si>
    <t>99-00-830</t>
  </si>
  <si>
    <r>
      <rPr>
        <b/>
        <sz val="8"/>
        <color rgb="FF000000"/>
        <rFont val="Arial"/>
        <family val="2"/>
        <charset val="204"/>
      </rPr>
      <t>Профиль «Ежегодное обследование»</t>
    </r>
    <r>
      <rPr>
        <sz val="8"/>
        <color rgb="FF000000"/>
        <rFont val="Arial"/>
        <family val="2"/>
        <charset val="204"/>
      </rPr>
      <t xml:space="preserve">
1 - Общий анализ крови (CBC/Diff - 5 фракций лейкоцитов) 
2 - СОЭ (Вестергрен)
3 - Общий анализ мочи
4 - HBA1c
5 - Холестерин
6 - Триглицериды
7 - СРБ
8 - Общий белок
9 -Мочевина
10 - Креатинин
11 - Мочевая кислота
12 - АСТ
13 - АЛТ
14 - ГГТ
15 - Щелочная фосфатаза
16 - Билирубин общий
17 - Ферритин
18 - Магний
19 - Кальций общий
20 - 25-ОН-витамин D
21 - Витамин В12
22 - Фолиевая к-та
23 - ТТГ 
24 - Т4 свободный
25 - Ат к Helicobacter pylori</t>
    </r>
  </si>
  <si>
    <t>Сыв-ка крови, кровь с ЭДТА, моча</t>
  </si>
  <si>
    <t>Обследование для госпитализации</t>
  </si>
  <si>
    <t>99-20-400</t>
  </si>
  <si>
    <t>Инфекции для госпитализации - скрининг (комплексное исследование): ВИЧ-Комбо (Ат к ВИЧ1, 2 + АГ), Ат к Treponema pallidum (IgG+IgM), HВsAg (Гепатит В), Ат к вирусу гепатита С (Анти-HCV, суммарные)</t>
  </si>
  <si>
    <t>кач., колич.</t>
  </si>
  <si>
    <t>99-00-831</t>
  </si>
  <si>
    <r>
      <rPr>
        <b/>
        <sz val="8"/>
        <color rgb="FF000000"/>
        <rFont val="Arial"/>
        <family val="2"/>
        <charset val="204"/>
      </rPr>
      <t>Профиль «На операцию»</t>
    </r>
    <r>
      <rPr>
        <sz val="8"/>
        <color rgb="FF000000"/>
        <rFont val="Arial"/>
        <family val="2"/>
        <charset val="204"/>
      </rPr>
      <t xml:space="preserve">
1 - Общий анализ крови (CBC/Diff - 5 фракций лейкоцитов) 
2 - СОЭ (Вестергрен)
3 - Группа крови+резус фактор 
4 - Антиэритроцитарные Ат
5 - АСТ 
6 - АЛТ
7 - Калий/Натрий/Хлор
8 - Билирубин общий
9 - Глюкоза
10 - Общий белок
11 - Креатинин
12 - Мочевина 
13 - Протромбин по Квику + МНО 
14 - Тромбиновое время
15 - Фибриноген
16 - АЧТВ
17 - Антитромбин III 
18 - ВИЧ-комбо 
19 - Гепатит В: HВsAg
20 - Ат к вирусу гепатита С (анти-HCV, суммарн.)
21 - Ат к Treponema pallidum (суммарн.) 
22 - Общий анализ мочи</t>
    </r>
  </si>
  <si>
    <t>колич./ кач/ полуколич.</t>
  </si>
  <si>
    <t>Сыв-ка крови, плазма с фторидом натрия, кровь с ЭДТА</t>
  </si>
  <si>
    <t>99-00-832</t>
  </si>
  <si>
    <r>
      <rPr>
        <b/>
        <sz val="8"/>
        <color rgb="FF000000"/>
        <rFont val="Arial"/>
        <family val="2"/>
        <charset val="204"/>
      </rPr>
      <t>Профиль «На операцию расширенный (+ риск анафилаксии)»</t>
    </r>
    <r>
      <rPr>
        <sz val="8"/>
        <color rgb="FF000000"/>
        <rFont val="Arial"/>
        <family val="2"/>
        <charset val="204"/>
      </rPr>
      <t xml:space="preserve">
1 - Общий анализ крови (CBC/Diff - 5 фракций лейкоцитов) 
2 - СОЭ (Вестергрен)
3 - Группа крови+резус фактор
4 - Антиэритроцитарные Ат
5 - АСТ
6 - АЛТ
7 - Калий /Натрий /Хлор
8 - Билирубин общий
9 - Глюкоза
10 - Общий белок
11 - Креатинин
12 - Мочевина
13 - Протромбин по Квику + МНО
14 - Тромбиновое время
15 - Фибриноген
16 - АЧТВ
17 - Антитромбин III
18 - Панель аллергенов "Предоперационная"
19 - ВИЧ-комбо 
20 - Гепатит В: HВsAg
21 - Ат к вирусу гепатита С (анти-HCV, суммарн.)
22 - Ат к Treponema pallidum (суммарн.) 
23 - Общий анализ мочи</t>
    </r>
  </si>
  <si>
    <t>Мужское здоровье</t>
  </si>
  <si>
    <t>99-20-310</t>
  </si>
  <si>
    <r>
      <rPr>
        <b/>
        <sz val="8"/>
        <color rgb="FF000000"/>
        <rFont val="Arial"/>
        <family val="2"/>
        <charset val="204"/>
      </rPr>
      <t>Профиль «Мужское здоровье»</t>
    </r>
    <r>
      <rPr>
        <sz val="8"/>
        <color rgb="FF000000"/>
        <rFont val="Arial"/>
        <family val="2"/>
        <charset val="204"/>
      </rPr>
      <t xml:space="preserve">
1 - ТТГ
2 - T4 свободный
3 - T3 свободный
4 - Антитела к тиреопероксидазе
5 - Антитела к тиреоглобулину 
6 - Тестостерон
7 - Глобулин, связывающий половые гормоны (ГСПГ)
8 - Тестостерон свободный 
9 - ДГТ
10 - Эстрадиол
11 - Лютеинизирующий гормон
12 - ФСГ 
13 - Пролактин 
14 - Прогестерон 
15 - 17-ОН-Прогестерон
16 - Антимюллеров гормон
17- Ингибин В
18 - ПСА общий</t>
    </r>
  </si>
  <si>
    <t>99-20-311</t>
  </si>
  <si>
    <r>
      <rPr>
        <b/>
        <sz val="8"/>
        <color rgb="FF000000"/>
        <rFont val="Arial"/>
        <family val="2"/>
        <charset val="204"/>
      </rPr>
      <t>Профиль «Мужчины после 45-ти»</t>
    </r>
    <r>
      <rPr>
        <sz val="8"/>
        <color rgb="FF000000"/>
        <rFont val="Arial"/>
        <family val="2"/>
        <charset val="204"/>
      </rPr>
      <t xml:space="preserve">
1 - NT-pro-BNP 
2 - С-реактивный белок 
3 - Гомоцистеин
4 - ПСА общий
5 - ПСА свободный
6 - Тестостерон
7 - ГСПГ</t>
    </r>
  </si>
  <si>
    <t>99-00-835</t>
  </si>
  <si>
    <r>
      <rPr>
        <b/>
        <sz val="8"/>
        <color rgb="FF000000"/>
        <rFont val="Arial"/>
        <family val="2"/>
        <charset val="204"/>
      </rPr>
      <t>Профиль «Для будущих пап»</t>
    </r>
    <r>
      <rPr>
        <sz val="8"/>
        <color rgb="FF000000"/>
        <rFont val="Arial"/>
        <family val="2"/>
        <charset val="204"/>
      </rPr>
      <t xml:space="preserve">
1 - Общий анализ крови (CBC/Diff - 5 фракций лейкоцитов) 
2 - СОЭ (Вестергрен)
3 - Группа крови + резус фактор
4 - Лютеинизирующий гормон
5 - ФСГ
6 - Тестостерон
7 - Глобулин связывающий половые гормоны (ГСПГ)
8 - ВИЧ-комбо
9 - Гепатит В: HВsAg
10 - Ат к вирусу гепатита С (анти-HCV,суммарн.) 
11 - Ат к Treponema pallidum (суммарн.)
12 - Ат к Chlamydia trachomatis IgG
13 - Ат к Chlamydia trachomatis IgA</t>
    </r>
  </si>
  <si>
    <t>Женское здоровье</t>
  </si>
  <si>
    <t>99-20-312</t>
  </si>
  <si>
    <r>
      <rPr>
        <b/>
        <sz val="8"/>
        <color rgb="FF000000"/>
        <rFont val="Arial"/>
        <family val="2"/>
        <charset val="204"/>
      </rPr>
      <t>Профиль "Женское здоровье - гормональный" (рекомендуется сдавать на 3-5 день цикла):</t>
    </r>
    <r>
      <rPr>
        <sz val="8"/>
        <color rgb="FF000000"/>
        <rFont val="Arial"/>
        <family val="2"/>
        <charset val="204"/>
      </rPr>
      <t xml:space="preserve">
1 - ТТГ
2 - T4 свободный
3 - T3 свободный
4 - Антитела к тиреопероксидазе
5 - Антитела к тиреоглобулину
6 - Лютеинизирующий гормон
7 - Фолликулостимулирующий гормон
8 - Эстрадиол
9 - Прогестерон
10 - Пролактин
11 - Антимюллеров гормон
12 - 17-ОН-Прогестерон
13 - Тестостерон
14 - ГСПГ
15 - Кортизол</t>
    </r>
  </si>
  <si>
    <t>99-20-317</t>
  </si>
  <si>
    <r>
      <rPr>
        <b/>
        <sz val="8"/>
        <color rgb="FF000000"/>
        <rFont val="Arial"/>
        <family val="2"/>
        <charset val="204"/>
      </rPr>
      <t>Профиль «Женщины после 45»</t>
    </r>
    <r>
      <rPr>
        <sz val="8"/>
        <color rgb="FF000000"/>
        <rFont val="Arial"/>
        <family val="2"/>
        <charset val="204"/>
      </rPr>
      <t xml:space="preserve">
1 - Гомоцистеин
2 - С-реактивный белок (ультрачувствительный)
3 - NT-pro BNP
4 - СА 125 + HE-4 (опухоли яичников)
5 - Эстрадиол
6 - Beta-Cross-Laps
7 - Остеокальцин
8 - P1NP</t>
    </r>
  </si>
  <si>
    <t>99-20-401</t>
  </si>
  <si>
    <r>
      <rPr>
        <b/>
        <sz val="8"/>
        <color indexed="8"/>
        <rFont val="Arial"/>
        <family val="2"/>
        <charset val="204"/>
      </rPr>
      <t>TORCH-инфекции (комплексное исследование):</t>
    </r>
    <r>
      <rPr>
        <sz val="8"/>
        <color indexed="8"/>
        <rFont val="Arial"/>
        <family val="2"/>
        <charset val="204"/>
      </rPr>
      <t xml:space="preserve">
Toxoplasma gondii IgG (Ат к Токсоплазме IgG),Toxoplasma gondii IgM (Ат к Токсоплазме IgM), Rubella IgG (Ат к вирусу краснухи IgG),  Rubella IgM (Ат к вирусу краснухи IgM), CMV IgG (Ат к цитомегаловирусу IgG),  CMV IgM (Ат к цитомегаловирусу IgM), Herpes 2 IgG (Ат к вирусу простого герпеса 2 типа IgG), Herpes 1 IgG (Ат к вирусу простого герпеса 1 типа IgG), Herpes(1+2) IgM (Ат к вирусу простого герпеса 1 и 2 типа IgM)</t>
    </r>
  </si>
  <si>
    <t>99-00-833</t>
  </si>
  <si>
    <r>
      <rPr>
        <b/>
        <sz val="8"/>
        <color rgb="FF000000"/>
        <rFont val="Arial"/>
        <family val="2"/>
        <charset val="204"/>
      </rPr>
      <t>Профиль "Для будущих мам"</t>
    </r>
    <r>
      <rPr>
        <sz val="8"/>
        <color rgb="FF000000"/>
        <rFont val="Arial"/>
        <family val="2"/>
        <charset val="204"/>
      </rPr>
      <t xml:space="preserve">
1 - Общий анализ крови (CBC/Diff - 5 фракций лейкоцитов)
2 - СОЭ (Вестергрен)
3 - Группа крови + резус фактор
4 - Антиэритроцитарные Ат 
5 - ТТГ; 6 - Т4 свободный 
7 - Антитела к тиреоглобулину
8 - Антитела к ТПО
9 - Антитела к рецепторам ТТГ
10 - Глюкоза
11 - Креатинин
12 - Мочевина
13 - Билирубин общий
14 - АСТ; 15 - АЛТ
16 - ФСГ
17 - Лютеинизирующий гормон
18 - Эстрадиол
19 - Пролактин 
20 - Тестостерон
21 - ВИЧ -комбо 
22 - Гепатит В: HВsAg 
23 - Ат к вирусу гепатита С (анти-HCV, суммарн.)
24 - Ат к Treponema pallidum (суммарн.) 
25 - Ат к Chlamydia thrachomatis IgA
26 - Ат к Chlamydia thrachomatis IgG
27 - Ат к вирусу простого герпеса 1 и 2 типа IgМ
28 - Ат к вирусу простого герпеса 2 типа IgG
29 - Ат к Toxoplasma gondii IgG 
30 - Ат к Toxoplasma gondii IgM
31 - Ат к цитомегаловирусу IgG 
32 - Ат к цитомегаловирусу IgM
33 - Ат к вирусу краснухи IgG
34 - Ат к вирусу краснухи IgM
35 - Общий анализ мочи</t>
    </r>
  </si>
  <si>
    <t>99-00-702</t>
  </si>
  <si>
    <r>
      <rPr>
        <b/>
        <sz val="8"/>
        <color rgb="FF000000"/>
        <rFont val="Arial"/>
        <family val="2"/>
        <charset val="204"/>
      </rPr>
      <t xml:space="preserve">Профиль "Для будущих мам - расширенный (включает генетический риск невынашивания беременности)" </t>
    </r>
    <r>
      <rPr>
        <sz val="8"/>
        <color rgb="FF000000"/>
        <rFont val="Arial"/>
        <family val="2"/>
        <charset val="204"/>
      </rPr>
      <t xml:space="preserve">
1 - Общий анализ крови (CBC/Diff - 5 фракций лейкоцитов);                                                                                         2 - СОЭ (Вестергрен)
3 - Группа крови + резус фактор
4 - Антиэритроцитарные Ат 
5 - ТТГ; 
6 - Т4 свободный 
7 - Антитела к тиреоглобулину
8 - Антитела к ТПО
9 - Антитела к рецепторам ТТГ
10 - Глюкоза
11 - Креатинин
12 - Мочевина
13 - Билирубин общий
14 - АСТ;                                                                                                                                                                            15 - АЛТ
16 - ФСГ;                                                                                                                                                                                      17 - Лютеинизирующий гормон
18 - Эстрадиол;                                                                                                                                                                  19 - Пролактин 
20 - Тестостерон
21 - ВИЧ -комбо 
22 - Гепатит В: HВsAg 
23 - Ат к вирусу гепатита С (анти-HCV, суммарн.)
24 - Ат к Treponema pallidum (суммарн.) 
25 - Ат к Chlamydia thrachomatis IgA
26 - Ат к Chlamydia thrachomatis IgG
27 - Ат к вирусу простого герпеса 1и 2 типа IgМ
28 - Ат к вирусу простого герпеса 2 типа IgG
29 - Ат к Toxoplasma gondii IgG 
30 - Ат к Toxoplasma gondii IgM
31 - Ат к цитомегаловирусу IgG 
32 - Ат к цитомегаловирусу IgM
33 - Ат к вирусу краснухи IgG
34 - Ат к вирусу краснухи IgM
35 - Общий анализ мочи
36 - Беременность - комплекс (генетика)</t>
    </r>
  </si>
  <si>
    <t>колич./ кач/ полуколич./ генет</t>
  </si>
  <si>
    <t>99-00-855</t>
  </si>
  <si>
    <r>
      <rPr>
        <b/>
        <sz val="8"/>
        <color rgb="FF000000"/>
        <rFont val="Arial"/>
        <family val="2"/>
        <charset val="204"/>
      </rPr>
      <t xml:space="preserve">Профиль "Планирование беременности (диагностика урогенитальных инфекций)   </t>
    </r>
    <r>
      <rPr>
        <sz val="8"/>
        <color rgb="FF000000"/>
        <rFont val="Arial"/>
        <family val="2"/>
        <charset val="204"/>
      </rPr>
      <t xml:space="preserve">                                               1 - Общеклиническое исследование материала мочеполовых органов (клеточный состав, микрофлора)
2- Выявление ДНК Chlamydia trachomatis
3 - Выявление ДНК Mycoplasma hominis
4 - Выявление ДНК Ureaplasma urealitycum (T960)
5 - Выявление ДНК Neisseria gonorrhoeae
6 - Выявление ДНК Trichomonas vaginalis
7 - Выявление ДНК Mycoplasma genitalium
8 - Выявление ДНК вируса простого герпеса 1, 2 типа (Herpes simplex virus)
9 - Выявление ДНК Ureaplasma parvum</t>
    </r>
    <r>
      <rPr>
        <b/>
        <sz val="8"/>
        <color rgb="FF000000"/>
        <rFont val="Arial"/>
        <family val="2"/>
        <charset val="204"/>
      </rPr>
      <t xml:space="preserve">
</t>
    </r>
  </si>
  <si>
    <t xml:space="preserve">Кач/колич;
</t>
  </si>
  <si>
    <t xml:space="preserve">Мазок-стекло (микроскопия);
Соскоб из цервик. канала
</t>
  </si>
  <si>
    <t>2  р.д</t>
  </si>
  <si>
    <t>99-00-862</t>
  </si>
  <si>
    <r>
      <rPr>
        <b/>
        <sz val="8"/>
        <color rgb="FF000000"/>
        <rFont val="Arial"/>
        <family val="2"/>
        <charset val="204"/>
      </rPr>
      <t xml:space="preserve">Профиль "Беременность 1 триместр" </t>
    </r>
    <r>
      <rPr>
        <sz val="8"/>
        <color rgb="FF000000"/>
        <rFont val="Arial"/>
        <family val="2"/>
        <charset val="204"/>
      </rPr>
      <t xml:space="preserve">                                                                                         1-Общий анализ крови (CBC/Diff - 5 фракций лейкоцитов) 
2 - СОЭ (по Вестергрен)
3 - Общий анализ мочи
4 - Группа крови + резус фактор (RhD)
5 -Антитела к резус-фактору
6 - Фибриноген
7 - АЧТВ
8 -  Антитромбин III
9 - D-димер
10 - Волчаночный антикоагулянт
11 - Протромбин (по Квику) + 
МНО
12 - Альбумин
13 - Белковые фракции (электрофорез)
14 - Билирубин общий
15 - Билирубин прямой (коньюгированный)
16 - Креатинин                                                                                                                                                   17 - Мочевина
18 - С-реактивный белок (высокочувствительный)
19 - Мочевая кислота
20 - Холестерин общий
21 - Триглицериды
22 - Липопротеины высокой плотности (ЛПВП, HDL)
23 - Липопротеины низкой плотности (ЛПНП, LDL) - прямое определение
24 -  С-пептид
25 -  Глюкоза
26 - Фруктозамин
27 - Гликозилированный гемоглобин (HBA1c)
28 - ГГТ (гамма-глутамилтранспептидаза)
29 - АЛТ (аланинаминотрансфераза)
30 - АСТ (аспартатаминотрансфераза)
31 -  Щелочная фосфатаза
32 - Кальций общий
33 - Калий, Натрий, Хлор (К+, Na+, Cl-)
34 -  Фосфор
35 - Магний
35 - Железо сывороточное
36 - Ферритин
37 - Фолиевая кислота (фолаты)
38 - Витамин В12 активный 
 39 - ТТГ чувствительный (тиреотропный гормон)
40 - Т4 свободный
41 - Т3 свободный
42 - ВИЧ-Комбо (HIV): Ат к вирусу иммунодефицита человека 1, 2 + антиген
43 - Ат к Treponema pallidum (IgG+IgM)
 HВsAg (антиген "s" вируса гепатита В)
44 - Ат к вирусу гепатита С (анти-HCV, суммарные)
45 -  Ат к Chlamydia trachomatis IgG
46 - Ат к Chlamydia trachomatis IgA
47 - Ат к Toxoplasma gondii IgG (возбудитель токсоплазмоза)
48 - Ат к Toxoplasma gondii IgМ (возбудитель токсоплазмоза)
49 - Ат к цитомегаловирусу IgG (CMV IgG)
50 - Ат к цитомегаловирусу IgM (CMV IgM)
51 - Ат к вирусу краснухи IgG (Rubella IgG)
52 - Ат к вирусу краснухи IgM (Rubella IgM)
53 - Ат к вирусу простого герпеса 2 типа IgG (Herpes (HSV) 2 IgG)
54 - Ат к вирусу простого герпеса 1 типа IgG (Herpes (HSV) 1 IgG)
55 - Ат к вирусу простого герпеса 1 и 2 типа IgM (Herpes (HSV) 1+2 IgM)
</t>
    </r>
  </si>
  <si>
    <t>Кровь ЭДТА,    Сыв-ка крови - 2 шт,                     Плазма с фторидом натрия, Плазма (цитрат натрия),                  Моча разовая (средняя порция)</t>
  </si>
  <si>
    <t>99-00-863</t>
  </si>
  <si>
    <r>
      <rPr>
        <b/>
        <sz val="8"/>
        <color rgb="FF000000"/>
        <rFont val="Arial"/>
        <family val="2"/>
        <charset val="204"/>
      </rPr>
      <t>Профиль "Беременность 2 триместр"</t>
    </r>
    <r>
      <rPr>
        <sz val="8"/>
        <color rgb="FF000000"/>
        <rFont val="Arial"/>
        <family val="2"/>
        <charset val="204"/>
      </rPr>
      <t xml:space="preserve">                                                                                      1-Общий анализ крови (CBC/Diff - 5 фракций лейкоцитов) 
2 - СОЭ (по Вестергрен)
3 - Общий анализ мочи                                                                                                                                                            4 - Антитела к резус-фактору
5 - Фибриноген
6 - АЧТВ
7 -  Антитромбин III
8 - D-димер
9 - Протромбин (по Квику) + МНО                                                                                                                                                                   10 - Альбумин
11 - Белковые фракции (электрофорез)
12 - Билирубин общий
13 - Билирубин прямой (коньюгированный)
14 - Креатинин                                                                                                                                                  15 - Мочевина
16 - С-реактивный белок (высокочувствительный)
17 - Мочевая кислота
18 - Холестерин общий
19 - Триглицериды
20 - Липопротеины высокой плотности (ЛПВП, HDL)
21 - Липопротеины низкой плотности (ЛПНП, LDL) - прямое определение
22 -  С-пептид
23 -  Глюкоза
24 - Фруктозамин
25 - Гликозилированный гемоглобин (HBA1c)
26 - ГГТ (гамма-глутамилтранспептидаза)
27 - АЛТ (аланинаминотрансфераза)
28 - АСТ (аспартатаминотрансфераза)
29 -  Щелочная фосфатаза
30 - Кальций общий
31 - Калий, Натрий, Хлор (К+, Na+, Cl-)
32 -  Фосфор
33 - Магний
34 - Железо сывороточное
35 - Ферритин
36 - Фолиевая кислота (фолаты)
37 - Витамин В12 активный 
</t>
    </r>
  </si>
  <si>
    <t>кол./кач</t>
  </si>
  <si>
    <t>Кровь ЭДТА,    Сыв-ка крови - 2 шт.,                 Плазма с фторидом натрия, Плазма (цитрат натрия),            Моча разовая (средняя порция)</t>
  </si>
  <si>
    <t>99-00-864</t>
  </si>
  <si>
    <r>
      <rPr>
        <b/>
        <sz val="8"/>
        <color rgb="FF000000"/>
        <rFont val="Arial"/>
        <family val="2"/>
        <charset val="204"/>
      </rPr>
      <t xml:space="preserve">Профиль "Беременность 3 триместр" </t>
    </r>
    <r>
      <rPr>
        <sz val="8"/>
        <color rgb="FF000000"/>
        <rFont val="Arial"/>
        <family val="2"/>
        <charset val="204"/>
      </rPr>
      <t xml:space="preserve">                                                                                                     1-Общий анализ крови (CBC/Diff - 5 фракций лейкоцитов) 
2 - СОЭ (по Вестергрен)
3 - Общий анализ мочи
4 -Антитела к резус-фактору
5 - Фибриноген
6 - АЧТВ
7 -  Антитромбин III
8 - D-димер
9 - Протромбин (по Квику) + МНО
10 - Альбумин
11 - Белковые фракции (электрофорез)
12 - Билирубин общий
13 - Билирубин прямой (коньюгированный)
14 - Креатинин                                                                                                                                               15 - Мочевина
16 - С-реактивный белок (высокочувствительный)
17 - Мочевая кислота
19 - Холестерин общий
20 - Триглицериды
21 - Липопротеины высокой плотности (ЛПВП, HDL)
22 - Липопротеины низкой плотности (ЛПНП, LDL) - прямое определение
23 -  С-пептид
24 -  Глюкоза
25 - Фруктозамин
26 - Гликозилированный гемоглобин (HBA1c)
27 - ГГТ (гамма-глутамилтранспептидаза)
28 - АЛТ (аланинаминотрансфераза)
29 - АСТ (аспартатаминотрансфераза)
30 -  Щелочная фосфатаза
31 - Кальций общий
32 - Калий, Натрий, Хлор (К+, Na+, Cl-)
33 -  Фосфор
34 - Магний
35 - Железо сывороточное
36 - Ферритин
37 - Фолиевая кислота (фолаты)
38 - Витамин В12 активный
 39 - ТТГ чувствительный (тиреотропный гормон)
40 - Т4 свободный
41 - Т3 свободный
42 - ВИЧ-Комбо (HIV): Ат к вирусу иммунодефицита человека 1, 2 + антиген
43 - Ат к Treponema pallidum (IgG+IgM)
 HВsAg (антиген "s" вируса гепатита В)
44 - Ат к вирусу гепатита С (анти-HCV, суммарные)
45 -  Ат к Chlamydia trachomatis IgG
46 - Ат к Chlamydia trachomatis IgA
47 - Ат к Toxoplasma gondii IgG (возбудитель токсоплазмоза)
48 - Ат к Toxoplasma gondii IgМ (возбудитель токсоплазмоза)
49 - Ат к цитомегаловирусу IgG (CMV IgG)
50 - Ат к цитомегаловирусу IgM (CMV IgM)
51 - Ат к вирусу краснухи IgG (Rubella IgG)
52 - Ат к вирусу краснухи IgM (Rubella IgM)
53 - Ат к вирусу простого герпеса 2 типа IgG (Herpes (HSV) 2 IgG)
54 - Ат к вирусу простого герпеса 1 типа IgG (Herpes (HSV) 1 IgG)
55 - Ат к вирусу простого герпеса 1 и 2 типа IgM (Herpes (HSV) 1+2 IgM)
56 - Эстриол свободный </t>
    </r>
  </si>
  <si>
    <t xml:space="preserve">Кровь ЭДТА,    Сыв-ка крови - 2 шт.,               Плазма с фторидом натрия, Плазма (цитрат натрия),
Моча разовая (средняя порция)
</t>
  </si>
  <si>
    <t>99-95-610</t>
  </si>
  <si>
    <r>
      <rPr>
        <b/>
        <sz val="8"/>
        <color rgb="FF000000"/>
        <rFont val="Arial"/>
        <family val="2"/>
        <charset val="204"/>
      </rPr>
      <t>Профиль «Ты и я»*</t>
    </r>
    <r>
      <rPr>
        <sz val="8"/>
        <color rgb="FF000000"/>
        <rFont val="Arial"/>
        <family val="2"/>
        <charset val="204"/>
      </rPr>
      <t xml:space="preserve">
1 - Chlamydia thrachomatis (ДНК)
2 - Neisseria gonorrhoeae (ДНК)
3 - Trichomonas vaginalis (ДНК)
4 - Candida albicans/glabrata/krusei (ДНК)
5 - Посев Mycoplasma hominis/Ureaplasma spp.
6 - Скрининг Вирус папилломы человека (HPV) тип 6,11,16,18, (ДНК)
7 - Вирус простого герпеса (HSV) тип 1,2
* - Универсальный для мужчин и женщин</t>
    </r>
  </si>
  <si>
    <t>Соскоб из влагалища в спец. трансп. среду ПЦР + флакон микоплазма/уреаплазма</t>
  </si>
  <si>
    <t>99-94-610</t>
  </si>
  <si>
    <t>Соскоб из  цервик. канала в спец. трансп. среду ПЦР + флакон микоплазма/уреаплазма</t>
  </si>
  <si>
    <t>99-93-610</t>
  </si>
  <si>
    <t>Соскоб из уретры в спец. трансп. среду ПЦР + флакон микоплазма/уреаплазма</t>
  </si>
  <si>
    <t>99-95-834</t>
  </si>
  <si>
    <r>
      <rPr>
        <b/>
        <sz val="8"/>
        <color rgb="FF000000"/>
        <rFont val="Arial"/>
        <family val="2"/>
        <charset val="204"/>
      </rPr>
      <t>Профиль гинекологический «Женское здоровье»</t>
    </r>
    <r>
      <rPr>
        <sz val="8"/>
        <color rgb="FF000000"/>
        <rFont val="Arial"/>
        <family val="2"/>
        <charset val="204"/>
      </rPr>
      <t xml:space="preserve">
1 - Фемофлор-8 (ПЦР)
2 - Посев Mycoplasma hominis/Ureaplasma spp.
3 - Chlamydia thrachomatis (ДНК)
4 - Ат к Chlamidya trachomatis IgA* 
5 - Ат к Chlamidya trachomatis IgG* 
6 - Вирус папилломы человека (HPV) тип 6,11,16,18, (ДНК) * - анализ крови</t>
    </r>
  </si>
  <si>
    <t>Соскоб из влагалища в спец. трансп. среду ПЦР + флакон микоплазма/уреаплазма + Сыв-ка крови</t>
  </si>
  <si>
    <t>99-94-834</t>
  </si>
  <si>
    <t>Соскоб из  цервик. канала в спец. трансп. среду ПЦР + флакон микоплазма/уреаплазма + Сыв-ка крови</t>
  </si>
  <si>
    <t>Опухолевые заболевания</t>
  </si>
  <si>
    <t>99-20-313</t>
  </si>
  <si>
    <r>
      <rPr>
        <b/>
        <sz val="8"/>
        <color rgb="FF000000"/>
        <rFont val="Arial"/>
        <family val="2"/>
        <charset val="204"/>
      </rPr>
      <t>Профиль «Онкологический женский - скрининг (сокращенный)»</t>
    </r>
    <r>
      <rPr>
        <sz val="8"/>
        <color rgb="FF000000"/>
        <rFont val="Arial"/>
        <family val="2"/>
        <charset val="204"/>
      </rPr>
      <t xml:space="preserve">
1 - РЭА
2 - АФП
3 - СА 15-3
4 - СА 125
5 - СА 19-9
6 - СА 72-4
7- SCC</t>
    </r>
  </si>
  <si>
    <t>99-20-314</t>
  </si>
  <si>
    <r>
      <rPr>
        <b/>
        <sz val="8"/>
        <color rgb="FF000000"/>
        <rFont val="Arial"/>
        <family val="2"/>
        <charset val="204"/>
      </rPr>
      <t>Профиль «Онкологический женский»</t>
    </r>
    <r>
      <rPr>
        <sz val="8"/>
        <color rgb="FF000000"/>
        <rFont val="Arial"/>
        <family val="2"/>
        <charset val="204"/>
      </rPr>
      <t xml:space="preserve">
1 - РЭА
2 - АФП
3 - СА 15-3
4 - СА 125 + НЕ-4 (опухоли яичников)
5 - СА 19-9
6 - СА 72-4
7- SCC
8 - Cyfra 21-1
9 - NSE
10 - Белок S-100
11 - Кальцитонин
12 - Тиреоглобулин
13 - Бета-2-микроглобулин
14 - Ферритин
15 - Остаза</t>
    </r>
  </si>
  <si>
    <t>99-00-703</t>
  </si>
  <si>
    <r>
      <rPr>
        <b/>
        <sz val="8"/>
        <color rgb="FF000000"/>
        <rFont val="Arial"/>
        <family val="2"/>
        <charset val="204"/>
      </rPr>
      <t>Профиль «Онкологический женский - расширенный»</t>
    </r>
    <r>
      <rPr>
        <sz val="8"/>
        <color rgb="FF000000"/>
        <rFont val="Arial"/>
        <family val="2"/>
        <charset val="204"/>
      </rPr>
      <t xml:space="preserve">
1 - РЭА
2 - АФП
3 - СА 15-3
4 - СА 125 + НЕ-4 (опухоли яичников)
5 - Опухоли молочной железы - BRCA (генетика) 
6 - SCC
7 - СА 72-4
8 - СА 19-9
9 - СА 242
10 - Cyfra 21-1
11 - NSE
12 - Белок S-100
13 - Кальцитонин
14 - Тиреоглобулин
15 - Бета-2-микроглобулин
16 - Ферритин
17 - Остаза
18 - k-цепи иммуноглобулинов
19 - Л-цепи иммуноглобулинов</t>
    </r>
  </si>
  <si>
    <t>колич./ гентика</t>
  </si>
  <si>
    <t>99-20-315</t>
  </si>
  <si>
    <r>
      <rPr>
        <b/>
        <sz val="8"/>
        <color rgb="FF000000"/>
        <rFont val="Arial"/>
        <family val="2"/>
        <charset val="204"/>
      </rPr>
      <t>Профиль «Онкологический мужской - скрининг»</t>
    </r>
    <r>
      <rPr>
        <sz val="8"/>
        <color rgb="FF000000"/>
        <rFont val="Arial"/>
        <family val="2"/>
        <charset val="204"/>
      </rPr>
      <t xml:space="preserve">
1 - АФП
2 - ХГЧ 
3 - ПСА общий
4 - ПСА свободный
5 - РЭА
6 - СА - 19-9
7 - СА 72-4</t>
    </r>
  </si>
  <si>
    <t>99-20-316</t>
  </si>
  <si>
    <r>
      <rPr>
        <b/>
        <sz val="8"/>
        <color rgb="FF000000"/>
        <rFont val="Arial"/>
        <family val="2"/>
        <charset val="204"/>
      </rPr>
      <t>Профиль «Онкологический мужской - расширенный»</t>
    </r>
    <r>
      <rPr>
        <sz val="8"/>
        <color rgb="FF000000"/>
        <rFont val="Arial"/>
        <family val="2"/>
        <charset val="204"/>
      </rPr>
      <t xml:space="preserve">
1 - АФП
2 - ХГЧ
3 - ПСА общий
4 - ПСА свободный
5 - РЭА 
6 - СА 242
7 - СА 19-9
8 - СА 72-4
9 - SCC
10 - Cyfra 21-1
11 - NSE
12 -Белок S-100
13 - Кальцитонин
14 - Тиреоглобулин
15 - Beta-2-микроглобулин
16 - Ферритин
17 - Остаза
18 - k-цепи иммуноглобулинов
19 - Л-цепи иммуноглобулинов</t>
    </r>
  </si>
  <si>
    <t xml:space="preserve">Перечень лабораторных услуг </t>
  </si>
  <si>
    <t>2й код</t>
  </si>
  <si>
    <t>Описание</t>
  </si>
  <si>
    <t>Активен</t>
  </si>
  <si>
    <t>Цена</t>
  </si>
  <si>
    <t>с210 Тетракаин &amp; Дикаин /Tetracain IgG</t>
  </si>
  <si>
    <t>Правда</t>
  </si>
  <si>
    <t>с210 Тетракаин &amp; Дикаин /Tetracain IgE, Dr.Fooke</t>
  </si>
  <si>
    <t>32-86-900</t>
  </si>
  <si>
    <t>Эстрогены и их метаболиты в моче (10 показателей): эстрадиол, эстрон, эстриол, 16а-ОНЕ1, 2-ОН-Е2, 2-ОН-Е1, 2-ОМе-Е1, 4-ОМе-Е1, 4-ОН-Е1, прегнандиол и расчет соотношений в моче</t>
  </si>
  <si>
    <t>Эстриол свободный (Е3)</t>
  </si>
  <si>
    <t>Эстрадиол Е2</t>
  </si>
  <si>
    <t>Энтеровирус, РНК Enterovirus, кач. (кал)</t>
  </si>
  <si>
    <t>28-20-902</t>
  </si>
  <si>
    <t>Электрофорез липидов с типированием гиперлипидемий</t>
  </si>
  <si>
    <t>28-20-901</t>
  </si>
  <si>
    <t>Электрофорез липидов с расчетом холестерина</t>
  </si>
  <si>
    <t>28-20-900</t>
  </si>
  <si>
    <t>Электрофорез липидов с расчетом триглицеридов</t>
  </si>
  <si>
    <t>Электронная микроскопия сперматозоидов (ЭМИС)</t>
  </si>
  <si>
    <t>Экспресс посев мочи на бактериурию, степень обсемененности (количественный)</t>
  </si>
  <si>
    <t>Экспресс посев мочи без определения чувствительности к антибиотикам</t>
  </si>
  <si>
    <t>Чувствительность к бактериофагам</t>
  </si>
  <si>
    <t>Чувствительность  стероидных рецепторов (Эстроген, прогестерон)</t>
  </si>
  <si>
    <t>Цитрусовые и фрукты, микст fx15</t>
  </si>
  <si>
    <t>Цитомегаловирус, ДНК CMV, кол. (кровь)</t>
  </si>
  <si>
    <t>Цитологическое исследование соскобов шейки матки, цервикального канала, влагалища с окраской по Папаниколау (материал взят на стекло)</t>
  </si>
  <si>
    <t>Цитологическое исследование соскобов шейки матки, цервикального канала, влагалища с окраской по Лейшману (материал взят на стекло)</t>
  </si>
  <si>
    <t>90-69-501</t>
  </si>
  <si>
    <t>Цитологическое исследование соскобов шейки матки, цервикального канала, влагалища с окраской по Лейшману (материал взят в жидкую транспортную среду)</t>
  </si>
  <si>
    <t>Цитологическое исследование материала, полученного при раздельном диагностическом выскабливании</t>
  </si>
  <si>
    <t>Цитологическое исследование мазков (соскобов) с поверхности шейки матки (наружного маточного зева) и цервикального канала методом жидкостной цитологии - окрашивание по Папаниколау (Рар-тест)</t>
  </si>
  <si>
    <t>Цистатин C</t>
  </si>
  <si>
    <t>164</t>
  </si>
  <si>
    <t>Цинк</t>
  </si>
  <si>
    <t>Циклоспорин (cyclosporine)</t>
  </si>
  <si>
    <t>Хорионический гонадотропин (ХГЧ)</t>
  </si>
  <si>
    <t>Хламидия, ДНК Ch.trachomatis, кол.</t>
  </si>
  <si>
    <t>Хинидин</t>
  </si>
  <si>
    <t>Хеликобактер пилори, ДНК H.pylori, кач. (кал)</t>
  </si>
  <si>
    <t>Фрукты, микст fx31</t>
  </si>
  <si>
    <t>Фрукты и бахчевые, микст fx21</t>
  </si>
  <si>
    <t>Фосфор (Р)</t>
  </si>
  <si>
    <t>Фенотипирование эритроцитов (определение антигенов C, c, E, e, CW, K и k)</t>
  </si>
  <si>
    <t>Фемофлор-8, соскоб уретра</t>
  </si>
  <si>
    <t>Фемофлор-16, соскоб уретра</t>
  </si>
  <si>
    <t>Фемофлор-16, соскоб ЦК</t>
  </si>
  <si>
    <t>Фемофлор - 8 (V)</t>
  </si>
  <si>
    <t>Фемофлор - 8 (C)</t>
  </si>
  <si>
    <t>Фемофлор - 4 (V)</t>
  </si>
  <si>
    <t>61-93-905</t>
  </si>
  <si>
    <t>Фемофлор - 4 (U)</t>
  </si>
  <si>
    <t>Фемофлор - 4 (C)</t>
  </si>
  <si>
    <t>Фемофлор - 16 (V)</t>
  </si>
  <si>
    <t>Фемофлор (скрин), соскоб уретра</t>
  </si>
  <si>
    <t>Фемофлор (скрин), соскоб ЦК</t>
  </si>
  <si>
    <t>Фемофлор (скрин) (V)</t>
  </si>
  <si>
    <t>Фармакогенетика Варфарин. Определение полиморфизмов, ассоциированных с метаболизмом варфарина (4 полиморфизма)</t>
  </si>
  <si>
    <t>Фактор Виллебранда</t>
  </si>
  <si>
    <t>Фадиатоп ингаляционный (Phadiatop ImmunoCap)</t>
  </si>
  <si>
    <t>Фадиатоп детский (Phadiatop Infant ImmunoCap)</t>
  </si>
  <si>
    <t>Фагоцитоз</t>
  </si>
  <si>
    <t>Уреаплазма, ДНК, U.urealyticum/U.parvum, типирование, кол.</t>
  </si>
  <si>
    <t>Уреаплазма, ДНК U.urealyticum, кол. (соскоб)</t>
  </si>
  <si>
    <t>Уреаплазма, ДНК U.parvum, кол.</t>
  </si>
  <si>
    <t>Трициклические антидепрессанты</t>
  </si>
  <si>
    <t>Трихомонада, ДНК T.vaginalis, кол.</t>
  </si>
  <si>
    <t>Триптаза (tryptase)</t>
  </si>
  <si>
    <t>Топирамат (topiramate)</t>
  </si>
  <si>
    <t>Токсины клостридий (Clostridium difficile) в кале</t>
  </si>
  <si>
    <t>Тобрамицин</t>
  </si>
  <si>
    <t>Титан (Тi ) в волосах</t>
  </si>
  <si>
    <t>Типирование HPV - 21 тип (V)</t>
  </si>
  <si>
    <t>Типирование HPV - 21 тип (U)</t>
  </si>
  <si>
    <t>Типирование HPV - 21 тип (C)</t>
  </si>
  <si>
    <t>65-10-901</t>
  </si>
  <si>
    <t>Типирование HLA DQ2/DQ8 при целиакии</t>
  </si>
  <si>
    <t>Тимофеевка луговая рекомбинантный компонент g214 (rPhl p7, rPhl p12)</t>
  </si>
  <si>
    <t>Тимофеевка луговая рекомбинантный компонент g213 (rPhl p1, rPhl p5b)</t>
  </si>
  <si>
    <t>Тест поглощения тиреоидных гормонов</t>
  </si>
  <si>
    <t>Тест на фрагментацию ДНК сперматозоидов методом TUNEL</t>
  </si>
  <si>
    <t>11-10-008</t>
  </si>
  <si>
    <t>Тельца Гейнца</t>
  </si>
  <si>
    <t>Такролимус (Tacrolimus)</t>
  </si>
  <si>
    <t>Супероксиддисмутаза в эритроцитах</t>
  </si>
  <si>
    <t>Суммарные антитела к поверхностному "s" антигену вируса гепатита B (Anti-HBsAg), количественное исследование</t>
  </si>
  <si>
    <t>42-20-026</t>
  </si>
  <si>
    <t>Суммарные антитела к вирусу гепатита С (ИФА)</t>
  </si>
  <si>
    <t>Суммарные антитела к вирусу гепатита C (anti-HCV-total)</t>
  </si>
  <si>
    <t>44-20-005</t>
  </si>
  <si>
    <t>Суммарные антитела к Treponema pallidum (ИФА)</t>
  </si>
  <si>
    <t>Субпопуляции лимфоцитов (комплекс)</t>
  </si>
  <si>
    <t>Стероидный профиль суточной мочи (комплексный анализ 17-кетостероидов): андростерон, андростендион, дегидроэпиандростерон, этиохоанолон, эпиандростерон, тестостерон</t>
  </si>
  <si>
    <t>Стандартное цитологическое исследование эндометрия (обзорная микроскопия)</t>
  </si>
  <si>
    <t>Стандартная антибиотикограмма выделенного микроорганизма</t>
  </si>
  <si>
    <t>Специи и пищевые добавки (8): f278, f317,f269, f265, f268, f281, f234, c74</t>
  </si>
  <si>
    <t>Скрытая кровь в кале (гемоглобин/гаптоглобин)</t>
  </si>
  <si>
    <t>Скрининг HPV, расширенный (15 типов, результат индивидуально/на группу, + КВМ) HPV 6,11/ HPV 16, 31, 33, 35, 52, 58/ HPV 18, 39, 45, 59/ HPV 51/ HPV 56/ HPV 68, соскоб уретра</t>
  </si>
  <si>
    <t>Скрининг HPV, расширенный (15 типов, результат индивидуально/на группу, + КВМ) HPV 6,11/ HPV 16, 31, 33, 35, 52, 58/ HPV 18, 39, 45, 59/ HPV 51/ HPV 56/ HPV 68, соскоб влагалище</t>
  </si>
  <si>
    <t>Скрининг HPV, расширенный (15 типов, результат индивидуально/на группу, + КВМ) HPV 6,11/ HPV 16, 31, 33, 35, 52, 58/ HPV 18, 39, 45, 59/ HPV 51/ HPV 56/ HPV 68, соскоб ЦК</t>
  </si>
  <si>
    <t>Скрининг HPV - 4 типа (С)</t>
  </si>
  <si>
    <t>Скрининг HPV - 4 типа (V)</t>
  </si>
  <si>
    <t>Скрининг HPV - 4 типа (U)</t>
  </si>
  <si>
    <t>Сиролимус (sirolimus)</t>
  </si>
  <si>
    <t>Синдром Жильбера.Определение инсерции (варианта UGT1A1*28) в промоторной области гена UGT1A1</t>
  </si>
  <si>
    <t>Синдром Жильбера - расширенный</t>
  </si>
  <si>
    <t>Свободная бета-субъединица ХГЧ</t>
  </si>
  <si>
    <t>Свинец(Pb) в крови</t>
  </si>
  <si>
    <t>Сальмонелла, ДНК Salmonella spp., кач. (кал)</t>
  </si>
  <si>
    <t>С-реактивный белок (ультрачувствительный)</t>
  </si>
  <si>
    <t>С-пептид в моче</t>
  </si>
  <si>
    <t>С-концевые телопептиды коллагена (Beta-Cross laps)</t>
  </si>
  <si>
    <t>Рыба, микст fx74</t>
  </si>
  <si>
    <t>Риск развития сахарного диабета 1 типа. Определение полиморфизмов, ассоциированных с развитием сахарного диабета 1 типа(5 полиморфизмов)</t>
  </si>
  <si>
    <t>Риск развития опухолей молочной железы на фоне приема оральных контрацептивов</t>
  </si>
  <si>
    <t>Риск развития лейкемии. Определение полиморфизмов, ассоциированных с риском развития лейкоза (9 полиморфизмов)</t>
  </si>
  <si>
    <t>Риск преэклампсии. Определение вариантов в генах AGT (M235T), ACE (I/D)</t>
  </si>
  <si>
    <t>Риск атеросклероза и ИБС, предрасположенность к дислипидемии</t>
  </si>
  <si>
    <t>Ретикулоциты</t>
  </si>
  <si>
    <t>52-20-971</t>
  </si>
  <si>
    <t>Ревматоидный фактор IgA</t>
  </si>
  <si>
    <t>31-20-900</t>
  </si>
  <si>
    <t>Реверсивный Т3</t>
  </si>
  <si>
    <t>Реакция микропреципитации с нетрепонемным антигеном (экспресс-тест на сифилис, антикардиолипиновый тест, RPR)</t>
  </si>
  <si>
    <t>Расширенное специализированное исследование для дифф. диагностики колитов</t>
  </si>
  <si>
    <t>Расширенное специализированное исследование для диагностики целиакии</t>
  </si>
  <si>
    <t>26-20-900</t>
  </si>
  <si>
    <t>Растворимый рецептор трансферрина (рТФ)</t>
  </si>
  <si>
    <t>Рак яичников(HE-4+CA125)</t>
  </si>
  <si>
    <t>Рак молочной железы и яичников - расширенный комлекс:Определение мутаций в генах BRCA1/2, FGFR2  и  СНЕК2 (21 полиморфизм)</t>
  </si>
  <si>
    <t>Рак молочной железы - BRCA. Определение полиморфизмов генов BRCA1 и BRCA 2 (8 полиморфизмов)</t>
  </si>
  <si>
    <t>Развернутое генетическое обследование для мужчины</t>
  </si>
  <si>
    <t>Развернутое генетическое обследование для женщины</t>
  </si>
  <si>
    <t>РНК коронавирусов (Human Coronavirus NL63, Human Coronavirus 229E, Human Coronavirus HKU1, Human Coronavirus OC43), лаваж</t>
  </si>
  <si>
    <t>61-10-407</t>
  </si>
  <si>
    <t>РНК коронавирусов (Human Coronavirus NL63, Human Coronavirus 229E, Human Coronavirus HKU1, Human Coronavirus OC43), кровь</t>
  </si>
  <si>
    <t>61-47-407</t>
  </si>
  <si>
    <t>РНК коронавирусов (Human Coronavirus NL63, Human Coronavirus 229E, Human Coronavirus HKU1, Human Coronavirus OC43), выпот</t>
  </si>
  <si>
    <t>61-30-407</t>
  </si>
  <si>
    <t>РНК коронавирусов (Human Coronavirus NL63, Human Coronavirus 229E, Human Coronavirus HKU1, Human Coronavirus OC43), биологическая жидкость</t>
  </si>
  <si>
    <t>61-81-406</t>
  </si>
  <si>
    <t>РНК вирусов парагриппа 1-4 типов. (Human parainfluenza virus 1, Human parainfluenza virus 2, Human parainfluenza virus 3, Human parainfluenza virus 4), мокрота</t>
  </si>
  <si>
    <t>61-48-406</t>
  </si>
  <si>
    <t>РНК вирусов парагриппа 1-4 типов (Human parainfluenza virus 1, Human parainfluenza virus 2, Human parainfluenza virus 3, Human parainfluenza virus 4), лаваж</t>
  </si>
  <si>
    <t>61-47-406</t>
  </si>
  <si>
    <t>РНК вирусов парагриппа 1-4 типов (Human parainfluenza virus 1, Human parainfluenza virus 2, Human parainfluenza virus 3, Human parainfluenza virus 4), выпот</t>
  </si>
  <si>
    <t>61-30-406</t>
  </si>
  <si>
    <t>РНК вирусов парагриппа 1-4 типов (Human parainfluenza virus 1, Human parainfluenza virus 2, Human parainfluenza virus 3, Human parainfluenza virus 4), биологическая жидкость</t>
  </si>
  <si>
    <t>РНК вирусов гриппа (вирус гриппа А, вирус гриппа В), мокрота</t>
  </si>
  <si>
    <t>РНК вирусов гриппа (вирус гриппа А, вирус гриппа В), ликвор</t>
  </si>
  <si>
    <t>РНК вирусов гриппа (вирус гриппа А, вирус гриппа В), лаваж</t>
  </si>
  <si>
    <t>РНК вирусов гриппа (вирус гриппа А, вирус гриппа В), выпот</t>
  </si>
  <si>
    <t>РНК вирусов гриппа (вирус гриппа А, вирус гриппа В), биологическая жидкость</t>
  </si>
  <si>
    <t>РНК вирусов гриппа  (вирус гриппа А, вирус гриппа В), соскоб ротоглотка</t>
  </si>
  <si>
    <t>РНК вирусов гриппа  (вирус гриппа А, вирус гриппа В), соскоб носоглотка</t>
  </si>
  <si>
    <t>РНК вируса гепатита C количественно (ультрачувств)</t>
  </si>
  <si>
    <t>Пыльца сорных трав, микст wx5</t>
  </si>
  <si>
    <t>Пыльца сорных трав, микст wx3</t>
  </si>
  <si>
    <t>Пыльца сорных трав, микст wx2</t>
  </si>
  <si>
    <t>Пыльца сорных трав, микст wx1</t>
  </si>
  <si>
    <t>Пыльца раннецветущих луговых трав, микст gx1</t>
  </si>
  <si>
    <t>Пыльца раннецветущих деревьев, микст tx5</t>
  </si>
  <si>
    <t>Пыльца поздноцветущих деревьев, микст tx6</t>
  </si>
  <si>
    <t>Пыльца деревьев, микст tx9</t>
  </si>
  <si>
    <t>52-20-978</t>
  </si>
  <si>
    <t>Процент гликозилирования ферритина (с-м маркрофагальной активации)</t>
  </si>
  <si>
    <t>Профиль Щитовидная железа (расширенный)</t>
  </si>
  <si>
    <t>Профиль Фибротест (неинвазивная диагностика фиброза печени)</t>
  </si>
  <si>
    <t>Профиль Фибромакс</t>
  </si>
  <si>
    <t>Профиль Стеатоскрин (неинвазивная диагностика стеатоза печени)</t>
  </si>
  <si>
    <t>Профиль Сепсис-дети, комплексное исследование: педиатрический посев крови</t>
  </si>
  <si>
    <t>Профиль Сепсис, комплексное исследование:  посев  крови на стерильность</t>
  </si>
  <si>
    <t>Профиль Риск диабета</t>
  </si>
  <si>
    <t>Профиль Маркеры преэклампсии</t>
  </si>
  <si>
    <t>Профиль Костный метаболизм-обмен кальция</t>
  </si>
  <si>
    <t>Профиль Инфекции у новорожденных - биохимический</t>
  </si>
  <si>
    <t>Профиль Иммунный статус  (расширенное комплексное исследование)</t>
  </si>
  <si>
    <t>Профиль Иммунный статус  (комплексное исследование)</t>
  </si>
  <si>
    <t>Профиль Глюкозотолерантный тест сокращенный</t>
  </si>
  <si>
    <t>Профиль Глюкозотолерантный тест расширенный</t>
  </si>
  <si>
    <t>Профиль Глюкозотолерантный тест базовый</t>
  </si>
  <si>
    <t>Профиль Генофибротест (неинвазивная диагностика фиброза печени, оценка активности некровоспалительного процесса и прогноз эффективности противовирусной терапии)</t>
  </si>
  <si>
    <t>Профиль Гемолиз (острая анемия)</t>
  </si>
  <si>
    <t>Профиль Анемия хроническая</t>
  </si>
  <si>
    <t>99-00-916</t>
  </si>
  <si>
    <t>Профиль «Посев мочи на аэробные и анаэробные бактерии с определением чувствительности к антибиотикам и бактериофагам»</t>
  </si>
  <si>
    <t>Профиль «Онкологический мужской - скрининг»</t>
  </si>
  <si>
    <t>Профиль «Онкологический мужской - расширенный»</t>
  </si>
  <si>
    <t>Профиль «Онкологический женский»</t>
  </si>
  <si>
    <t>Профиль «Онкологический женский - скрининг (сокращенный)»</t>
  </si>
  <si>
    <t>Профиль «Онкологический женский - расширенный»</t>
  </si>
  <si>
    <t>Профиль "Мой ребенок идет в садик или в школу"</t>
  </si>
  <si>
    <t>Профиль "Женское здоровье - гормональный"  (рекомендуется сдавать на 3-5 день цикла)</t>
  </si>
  <si>
    <t>Профиль "Для будущих пап"</t>
  </si>
  <si>
    <t>Профиль "Детские пищевые аллергены"  (15 аллергенов)</t>
  </si>
  <si>
    <t>Проф. аллергены PAX6, микст. Включает смесь аллергенов: Этиленоксид (k78), Фталиевый ангидрид (k79), Формальдегид (k80), Хлорамин-Т (k-85).</t>
  </si>
  <si>
    <t>Простатический специфический антиген (ПСА) свободный</t>
  </si>
  <si>
    <t>Простатический специфический антиген (ПСА) общий</t>
  </si>
  <si>
    <t>Прокальцитонин</t>
  </si>
  <si>
    <t>Прокаинамид</t>
  </si>
  <si>
    <t>Пренатальный скрининг трисомий II-й триместр (14 - 19 недель + 6 дней)</t>
  </si>
  <si>
    <t>Пренатальный скрининг трисомий I-й триместр (11 - 13 недель + 6 дней)</t>
  </si>
  <si>
    <t>Пренатальный скрининг (14-20 недель) - PRISCA</t>
  </si>
  <si>
    <t>Пренатальный скрининг (10-13 недель) - PRISCA</t>
  </si>
  <si>
    <t>Предрасположенность к парадонтозу</t>
  </si>
  <si>
    <t>Предрасположенность к ожирению и диабету</t>
  </si>
  <si>
    <t>Предрасположенность к бронхиальной астме</t>
  </si>
  <si>
    <t>Посев спермы на Mycoplasma hominis (микоплазма хоминис) с определением титра и ч</t>
  </si>
  <si>
    <t>Посев раневого отделяемого на микрофлору с определением чувcтвительности к антибиотикам</t>
  </si>
  <si>
    <t>Посев раневого отделяемого на микрофлору (аэробы+анаэробы) с определением чувcтвительности к антибиотикам</t>
  </si>
  <si>
    <t>Посев раневого отделяемого на клостридии (Clostridium difficile)</t>
  </si>
  <si>
    <t>Посев раневого отделяемого на золотистый стафилококк (Staphylococcus aureus) с определением чувствительности к антибиотикам, отд. ран</t>
  </si>
  <si>
    <t>Посев пунктата на микрофлору с определением чувcтвительности к антибиотикам</t>
  </si>
  <si>
    <t>Посев отделяемого из правого уха на микрофлору с определением чувcтвительности к антибиотикам</t>
  </si>
  <si>
    <t>Посев отделяемого из левого уха на микрофлору с определением чувcтвительности к антибиотикам</t>
  </si>
  <si>
    <t>Посев операционного материала на микрофлору (аэробы+анаэробы) с определением чувcтвительности к антибиотикам</t>
  </si>
  <si>
    <t>Посев операц. матер. на микрофлору с определением чувcтвительности к антибиотикам</t>
  </si>
  <si>
    <t>Посев на Mycoplasma hominis (микоплазма хоминис) с определением титра и чувствительности к антибиотикам, цервикальный канал</t>
  </si>
  <si>
    <t>Посев на Mycoplasma hominis (микоплазма хоминис) с определением титра и чувствительности к антибиотикам, уретра</t>
  </si>
  <si>
    <t>Посев на Mycoplasma hominis (микоплазма хоминис) с определением титра и чувствительности к антибиотикам, полость матки</t>
  </si>
  <si>
    <t>Посев на Mycoplasma hominis (микоплазма хоминис) с определением титра и чувствительности к антибиотикам, моча</t>
  </si>
  <si>
    <t>Посев на Mycoplasma hominis (микоплазма хоминис) с определением титра и чувствительности к антибиотикам, вл</t>
  </si>
  <si>
    <t>Посев материала на бета-гемолитические стрептококки (Streptococcus) с определением чувcтвительности к антибиотикам, цк</t>
  </si>
  <si>
    <t>Посев материала на бета-гемолитические стрептококки (Streptococcus) с определением чувcтвительности к антибиотикам, уретра</t>
  </si>
  <si>
    <t>Посев материала на бета-гемолитические стрептококки (Streptococcus) с определением чувcтвительности к антибиотикам, вл</t>
  </si>
  <si>
    <t>Посев материала на бета-гемолитические стрептококки (Streptococcus) с определением чувcтвительности к антибиотикам,</t>
  </si>
  <si>
    <t>Посев материала на Neisseria meningitidis с определением чувcтвительности к антибиотикам, пункционная жидкость</t>
  </si>
  <si>
    <t>Посев материала на Neisseria gonorrhoeae (гонококк) с определением чувcтвительности к антибиотикам, цервикальный канал</t>
  </si>
  <si>
    <t>Посев материала на Neisseria gonorrhoeae (гонококк) с определением чувcтвительности к антибиотикам, пункционная жидкость</t>
  </si>
  <si>
    <t>Посев материала на Neisseria gonorrhoeae (гонококк) с определением чувcтвительности к антибиотикам, вл</t>
  </si>
  <si>
    <t>Посев материала из мочеполовых органов на Trichomonas vaginalis (трихомонады), вл</t>
  </si>
  <si>
    <t>Посев материала из мочеполовых органов на Gardnerella vaginalis (гарднереллы), вл</t>
  </si>
  <si>
    <t>Посев материала верхних дыхательных путей на дифтерию (Corinebacterium diphtheriae), зев</t>
  </si>
  <si>
    <t>Посев крови на аэробные бактерии и грибы с определением чувствительности к антибиотикам и антимикотическим препаратам (флаконы BactAlert FA)</t>
  </si>
  <si>
    <t>Посев крови на анаэробные бактерии (флаконы BactAlert FN) с определением чувствительности к антибиотикам</t>
  </si>
  <si>
    <t>Посев катетера(кровь) на микрофлору с определением чувcтвительности к антибиотикам</t>
  </si>
  <si>
    <t>Посев кала на сальмонеллы,шигеллы с определением чувствительности к антибиотикам</t>
  </si>
  <si>
    <t>Посев кала на патогенные кишечные палочки с определением чувствительности к антибиотикам</t>
  </si>
  <si>
    <t>Посев кала на патогенную кишечную палочку E.coli О157:Н7 с определением чувcтвительности к антибиотикам</t>
  </si>
  <si>
    <t>Посев кала на патогенную и условно-патогенную флору, комплексное исследование с определением чувствительности к антибиотикам и антимикотикам</t>
  </si>
  <si>
    <t>Посев кала на клостридии (Clostridium difficile)</t>
  </si>
  <si>
    <t>Посев кала на иерсинии с определением чувcтвительности к антибиотикам</t>
  </si>
  <si>
    <t>Посев кала на золотистый стафилококк (Staphylococcus aureus) с определением чувcтвительности к антибиотикам</t>
  </si>
  <si>
    <t>Посев кала на Campylobacter</t>
  </si>
  <si>
    <t>Посев желчи на микрофлору с определением чувcтвительности к антибиотикам</t>
  </si>
  <si>
    <t>Посев грудного молока на микрофлору с определением чувcтвительности к антибиотикам</t>
  </si>
  <si>
    <t>Посев гнойного отделяемого на микрофлору с определением чувcтвительности к антибиотикам</t>
  </si>
  <si>
    <t>Посев гнойного отделяемого на микрофлору (аэробы+анаэробы) с определением чувcтвительности к антибиотикам</t>
  </si>
  <si>
    <t>Посев гнойного отделяемого на клостридии (Clostridium difficile)</t>
  </si>
  <si>
    <t>Посев гнойного отделяемого на золотистый стафилококк (Staphylococcus aureus) с определением чувствительности к антибиотикам,гной</t>
  </si>
  <si>
    <t>79-00-008</t>
  </si>
  <si>
    <t>Посев без антибиограммы</t>
  </si>
  <si>
    <t>Посев НДП (мокрота, лаваж) на микрофлору с определением чувcтвительности к антибиотикам</t>
  </si>
  <si>
    <t>Посев МПО (цервикс) на микрофлору: (аэробы+анаэробы) с определением чувствительности к антибиотикам</t>
  </si>
  <si>
    <t>Посев МПО (цервикс) на микрофлору с определением чувcтвительности к антибиотикам</t>
  </si>
  <si>
    <t>Посев МПО (цервикс) на золотистый стафилококк (Staphylococcus aureus) с определением чувcтвительности к антибиотикам</t>
  </si>
  <si>
    <t>Посев МПО (цервикс) на грибы рода Candida с определением чувствительности к антимикотическим препаратам</t>
  </si>
  <si>
    <t>Посев МПО (цервикс) на анаэробы с определением чувcтвительности к антибиотикам</t>
  </si>
  <si>
    <t>Посев МПО (цервикс) на Ureaplasma spp. с определением титра и чувствительности к антибиотикам</t>
  </si>
  <si>
    <t>Посев МПО (цервикс) на Ureaplasma spp. / Mycoplasma hominis с определением титра и чувствительности к антибиотикам</t>
  </si>
  <si>
    <t>Посев МПО (цервикс) на Trichomonas vaginalis (трихомонады)</t>
  </si>
  <si>
    <t>Посев МПО (цервикс) на Gardnerella vaginalis (гарднереллы)</t>
  </si>
  <si>
    <t>Посев МПО (уретра) на микрофлору: (аэробы+анаэробы) с определением чувствительности к антибиотикам</t>
  </si>
  <si>
    <t>Посев МПО (уретра) на микрофлору с определением чувcтвительности к антибиотикам</t>
  </si>
  <si>
    <t>Посев МПО (уретра) на золотистый стафилококк (Staphylococcus aureus) с определением чувcтвительности к антибиотикам</t>
  </si>
  <si>
    <t>Посев МПО (уретра) на грибы рода Candida с определением чувствительности к антимикотическим препаратам</t>
  </si>
  <si>
    <t>Посев МПО (уретра) на анаэробы с определением чувcтвительности к антибиотикам</t>
  </si>
  <si>
    <t>Посев МПО (уретра) на Ureaplasma spp. с определением титра и чувствительности к антибиотикам</t>
  </si>
  <si>
    <t>Посев МПО (уретра) на Ureaplasma spp. / Mycoplasma hominis с определением титра и чувствительности к антибиотикам</t>
  </si>
  <si>
    <t>Посев МПО (уретра) на Trichomonas vaginalis (трихомонады)</t>
  </si>
  <si>
    <t>Посев МПО (уретра) на Neisseria gonorrhoeae (гонококк) с определением чувcтвительности к антибиотикам</t>
  </si>
  <si>
    <t>Посев МПО (уретра) на Gardnerella vaginalis (гарднереллы)</t>
  </si>
  <si>
    <t>Посев МПО (сперма) на микрофлору: (аэробы+анаэробы) с определением чувствительности к антибиотикам</t>
  </si>
  <si>
    <t>Посев МПО (сперма) на микрофлору с определением чувcтвительности к антибиотикам</t>
  </si>
  <si>
    <t>Посев МПО (сперма) на грибы рода Candida с определением чувствительности к антимикотическим препаратам</t>
  </si>
  <si>
    <t>Посев МПО (сперма) на бета-гемолитические стрептококки (Streptococcus) с определением чувcтвительности к антибиотикам</t>
  </si>
  <si>
    <t>Посев МПО (сперма) на анаэробы с определением чувcтвительности к антибиотикам</t>
  </si>
  <si>
    <t>Посев МПО (сперма) на Ureaplasma spp. с определением титра и чувствительности к антибиотикам</t>
  </si>
  <si>
    <t>Посев МПО (сперма) на Ureaplasma spp. / Mycoplasma hominis с определением титра и чувствительности к антибиотикам</t>
  </si>
  <si>
    <t>Посев МПО (сперма) на Trichomonas vaginalis (трихомонады)</t>
  </si>
  <si>
    <t>Посев МПО (сперма) на Neisseria gonorrhoeae (гонококк) с определением чувcтвительности к антибиотикам</t>
  </si>
  <si>
    <t>Посев МПО (сперма) на Gardnerella vaginalis (гарднереллы)</t>
  </si>
  <si>
    <t>Посев МПО (секр.прост) на микрофлору: (аэробы+анаэробы) с определением чувствительности к антибиотикам</t>
  </si>
  <si>
    <t>Посев МПО (секр.прост) на микрофлору с определением чувcтвительности к антибиотикам</t>
  </si>
  <si>
    <t>Посев МПО (секр.прост) на грибы рода Candida с определением чувствительности к антимикотическим препаратам</t>
  </si>
  <si>
    <t>Посев МПО (секр.прост) на бета-гемолитические стрептококки (Streptococcus) с определением чувcтвительности к антибиотикам</t>
  </si>
  <si>
    <t>Посев МПО (секр.прост) на анаэробы с определением чувcтвительности к антибиотикам</t>
  </si>
  <si>
    <t>Посев МПО (секр.прост) на Ureaplasma spp. с определением титра и чувствительности к антибиотикам</t>
  </si>
  <si>
    <t>Посев МПО (секр.прост) на Ureaplasma spp. / Mycoplasma hominis с определением титра и чувствительности к антибиотикам</t>
  </si>
  <si>
    <t>Посев МПО (секр.прост) на Trichomonas vaginalis (трихомонады)</t>
  </si>
  <si>
    <t>Посев МПО (секр.прост) на Neisseria gonorrhoeae (гонококк) с определением чувcтвительности к антибиотикам</t>
  </si>
  <si>
    <t>Посев МПО (секр.прост) на Mycoplasma hominis (микоплазма хоминис) с определением титра и чувствительности к антибиотикам</t>
  </si>
  <si>
    <t>Посев МПО (секр.прост) на Gardnerella vaginalis (гарднереллы)</t>
  </si>
  <si>
    <t>Посев МПО (пол.матки) на микрофлору: (аэробы+анаэробы) с определением чувствительности к антибиотикам</t>
  </si>
  <si>
    <t>Посев МПО (пол.матки) на микрофлору с определением чувcтвительности к антибиотикам</t>
  </si>
  <si>
    <t>Посев МПО (пол.матки) на грибы рода Candida с определением чувствительности к антимикотическим препаратам</t>
  </si>
  <si>
    <t>Посев МПО (пол.матки) на анаэробы с определением чувcтвительности к антибиотикам</t>
  </si>
  <si>
    <t>Посев МПО (пол.матки) на Ureaplasma spp. с определением титра и чувствительности к антибиотикам</t>
  </si>
  <si>
    <t>Посев МПО (пол.матки) на Ureaplasma spp. / Mycoplasma hominis с определением титра и чувствительности к антибиотикам</t>
  </si>
  <si>
    <t>Посев МПО (пол.матки) на Trichomonas vaginalis (трихомонады)</t>
  </si>
  <si>
    <t>Посев МПО (пол.матки) на Neisseria gonorrhoeae (гонококк) с определением чувcтвительности к антибиотикам</t>
  </si>
  <si>
    <t>Посев МПО (пол.матки) на Gardnerella vaginalis (гарднереллы)</t>
  </si>
  <si>
    <t>Посев МПО (пол матки) на золотистый стафилококк (Staphylococcus aureus) с определением чувcтвительности к антибиотикам</t>
  </si>
  <si>
    <t>Посев МПО (влагалище) на Ureaplasma spp. с определением титра и чувствительности к антибиотикам</t>
  </si>
  <si>
    <t>Посев МПО (влагалище) на Ureaplasma spp. / Mycoplasma hominis с определением титра и чувствительности к антибиотикам</t>
  </si>
  <si>
    <t>Посев МПО (влаг) на микрофлору: (аэробы+анаэробы) с определением чувствительности к антибиотикам</t>
  </si>
  <si>
    <t>Посев МПО (влаг) на микрофлору с определением чувcтвительности к антибиотикам</t>
  </si>
  <si>
    <t>Посев МПО (влаг) на золотистый стафилококк (Staphylococcus aureus) с определением чувcтвительности к антибиотикам</t>
  </si>
  <si>
    <t>Посев МПО (влаг) на грибы рода Candida с определением чувствительности к антимикотическим препаратам</t>
  </si>
  <si>
    <t>Посев МПО (влаг) на анаэробы с определением чувcтвительности к антибиотикам</t>
  </si>
  <si>
    <t>Посев ВДП (рот.полость) на микрофлору с определением чувcтвительности к антибиотикам</t>
  </si>
  <si>
    <t>Посев ВДП (рот.полость) на золотистый стафилококк (Staphylococcus aureus) с определением чувcтвительности к антибиотикам</t>
  </si>
  <si>
    <t>Посев ВДП (пазухи) на микрофлору с определением чувcтвительности к антибиотикам</t>
  </si>
  <si>
    <t>Посев ВДП (пазухи) на золотистый стафилококк (Staphylococcus aureus) с определением чувcтвительности к антибиотикам</t>
  </si>
  <si>
    <t>Посев ВДП (пазухи) на грибы рода Candida с определением чувствительности к антимикотическим препаратам</t>
  </si>
  <si>
    <t>Посев ВДП (пазухи) на бета-гемолитические стрептококки (Streptococcus) с определением чувcтвительности к антибиотикам</t>
  </si>
  <si>
    <t>Посев ВДП (пазухи) на анаэробы с определением чувcтвительности к антибиотикам</t>
  </si>
  <si>
    <t>Посев ВДП (пазухи) на Neisseria meningitidis с определением чувcтвительности к антибиотикам</t>
  </si>
  <si>
    <t>Посев ВДП (пазухи) на Bordetella pertussis (коклюш)</t>
  </si>
  <si>
    <t>Посев ВДП (нос) путей на дифтерию (Corinebacterium diphtheriae)</t>
  </si>
  <si>
    <t>Посев ВДП (нос) на микрофлору с определением чувcтвительности к антибиотикам</t>
  </si>
  <si>
    <t>Посев ВДП (нос) на золотистый стафилококк (Staphylococcus aureus) с определением чувcтвительности к антибиотикам</t>
  </si>
  <si>
    <t>Посев ВДП (нос) на грибы рода Candida с определением чувствительности к антимикотическим препаратам</t>
  </si>
  <si>
    <t>Посев ВДП (нос) на бета-гемолитические стрептококки (Streptococcus) с определением чувcтвительности к антибиотикам</t>
  </si>
  <si>
    <t>Посев ВДП (нос) на анаэробы с определением чувcтвительности к антибиотикам</t>
  </si>
  <si>
    <t>Посев ВДП (нос) на Neisseria meningitidis с определением чувcтвительности к антибиотикам</t>
  </si>
  <si>
    <t>Посев ВДП (нос) на Bordetella pertussis (коклюш)</t>
  </si>
  <si>
    <t>Посев ВДП (н/г) на микрофлору с определением чувcтвительности к антибиотикам</t>
  </si>
  <si>
    <t>Посев ВДП (н/г) на золотистый стафилококк (Staphylococcus aureus) с определением чувcтвительности к антибиотикам</t>
  </si>
  <si>
    <t>Посев ВДП (н/г) на грибы рода Candida с определением чувствительности к антимикотическим препаратам, н/г</t>
  </si>
  <si>
    <t>Посев ВДП (н/г) на бета-гемолитические стрептококки (Streptococcus) с определением чувcтвительности к антибиотикам</t>
  </si>
  <si>
    <t>Посев ВДП (н/г) на анаэробы с определением чувcтвительности к антибиотикам</t>
  </si>
  <si>
    <t>Посев ВДП (н/г) на Neisseria meningitidis с определением чувcтвительности к антибиотикам</t>
  </si>
  <si>
    <t>Посев ВДП (н/г) на Bordetella pertussis (коклюш)</t>
  </si>
  <si>
    <t>Посев ВДП (миндал.) на микрофлору с определением чувcтвительности к антибиотикам</t>
  </si>
  <si>
    <t>Посев ВДП (миндал.) на золотистый стафилококк (Staphylococcus aureus) с определением чувcтвительности к антибиотикам</t>
  </si>
  <si>
    <t>Посев ВДП (миндал.) на грибы рода Candida с определением чувствительности к антимикотическим препаратам</t>
  </si>
  <si>
    <t>Посев ВДП (миндал.) на бета-гемолитические стрептококки (Streptococcus) с определением чувcтвительности к антибиотикам</t>
  </si>
  <si>
    <t>Посев ВДП (миндал.) на анаэробы с определением чувcтвительности к антибиотикам, миндалины</t>
  </si>
  <si>
    <t>Посев ВДП (миндал.) на Neisseria meningitidis с определением чувcтвительности к антибиотикам</t>
  </si>
  <si>
    <t>Посев ВДП (миндал.) на Bordetella pertussis (коклюш)</t>
  </si>
  <si>
    <t>Посев ВДП (зев) на микрофлору с определением чувcтвительности к антибиотикам</t>
  </si>
  <si>
    <t>Посев ВДП (зев) на золотистый стафилококк (Staphylococcus aureus) с определением чувcтвительности к антибиотикам</t>
  </si>
  <si>
    <t>Посев ВДП (зев) на грибы рода Candida с определением чувствительности к антимикотическим препаратам</t>
  </si>
  <si>
    <t>Посев ВДП (зев) на бета-гемолитические стрептококки (Streptococcus) с определением чувcтвительности к антибиотикам</t>
  </si>
  <si>
    <t>Посев ВДП (зев) на анаэробы с определением чувcтвительности к антибиотикам</t>
  </si>
  <si>
    <t>Посев ВДП (зев) на Neisseria meningitidis с определением чувcтвительности к антибиотикам</t>
  </si>
  <si>
    <t>Посев ВДП (зев) на Bordetella pertussis (коклюш)</t>
  </si>
  <si>
    <t>Посев (ухо прав) на золотистый стафилококк (Staphylococcus aureus) с определением чувcтвительности к антибиотикам</t>
  </si>
  <si>
    <t>Посев (ухо прав) на грибы рода Candida с определением чувствительности к антимикотическим препаратам</t>
  </si>
  <si>
    <t>Посев (ухо прав) на анаэробы с определением чувcтвительности к антибиотикам</t>
  </si>
  <si>
    <t>Посев (ухо лев) на золотистый стафилококк (Staphylococcus aureus) с определением чувcтвительности к антибиотикам</t>
  </si>
  <si>
    <t>Посев (ухо лев) на грибы рода Candida с определением чувствительности к антимикотическим препаратам</t>
  </si>
  <si>
    <t>Посев (ухо лев) на анаэробы с определением чувcтвительности к антибиотикам</t>
  </si>
  <si>
    <t>Посев (секр.прост) на золотистый стафилококк (Staphylococcus aureus) с определением чувcтвительности к антибиотикам</t>
  </si>
  <si>
    <t>Посев (рот.полость) на грибы рода Candida с определением чувствительности к антимикотическим препаратам</t>
  </si>
  <si>
    <t>Посев (рот.полость) на бета-гемолитичские стрептококки (Streptococcus) с определением чувcтвительности к антибиотикам</t>
  </si>
  <si>
    <t>Посев (рот.полость) на анаэробы с определением чувcтвительности к антибиотикам</t>
  </si>
  <si>
    <t>Посев (рот.полость) на Neisseria meningitidis с определением чувcтвительности к антибиотикам</t>
  </si>
  <si>
    <t>Посев (рот.полость) на Bordetella pertussis (коклюш)</t>
  </si>
  <si>
    <t>Посев (пунктат) на грибы рода Candida с определением чувcтвительности к антимикотическим препаратам</t>
  </si>
  <si>
    <t>Посев (пунктат) на анаэробы с определением чувcтвительности к антибиотикам</t>
  </si>
  <si>
    <t>Посев (отд.ран) на грибы рода Candida с определением чувствительности к антимикотическим препаратам</t>
  </si>
  <si>
    <t>Посев (отд.ран) на анаэробы с определением чувcтвительности к антибиотикам</t>
  </si>
  <si>
    <t>Посев (операц.мат) на клостридии (Clostridium difficile)</t>
  </si>
  <si>
    <t>Посев (операц.мат) на золотистый стафилококк (Staphylococcus aureus) с определением чувствительности к антибиотикам</t>
  </si>
  <si>
    <t>Посев (операц.мат) на грибы рода Candida с определением чувствительности к антимикотическим препаратам</t>
  </si>
  <si>
    <t>Посев (операц.мат) на анаэробы с определением чувcтвительности к антибиотикам</t>
  </si>
  <si>
    <t>Посев (мягк.ткани) на микрофлору с определением чувcтвительности к антибиотикам</t>
  </si>
  <si>
    <t>Посев (мягк.ткани) на грибы рода Candida с определением чувствительности к антимикотическим препаратам</t>
  </si>
  <si>
    <t>Посев (моча) на флору с определением чувствительности к антибиотикам</t>
  </si>
  <si>
    <t>Посев (моча) на золотистый стафилококк (Staphylococcus aureus) с определением чувcтвительности к антибиотикам</t>
  </si>
  <si>
    <t>Посев (моча) на грибы рода Candida с определением чувствительности к антимикотическим препаратам</t>
  </si>
  <si>
    <t>Посев (моча) на Ureaplasma spp. с определением титра и чувствительности к антибиотикам</t>
  </si>
  <si>
    <t>Посев (моча) на Ureaplasma spp. / Mycoplasma hominis с определением титра и чувствительности к антибиотикам</t>
  </si>
  <si>
    <t>Посев (мокрота) на грибы рода Candida с определением чувствительности к антимикотическим препаратам</t>
  </si>
  <si>
    <t>Посев (мокрота) на анаэробы с определением чувcтвительности к антибиотикам</t>
  </si>
  <si>
    <t>Посев (ликвор, бж) на аэробные бактерии и грибы (флаконы BactAlert PF) с определением чувствительности к антибиотикам</t>
  </si>
  <si>
    <t>Посев (кал) на грибы рода Candida с определением чувствительности к антимикотическим препаратам</t>
  </si>
  <si>
    <t>Посев (желчь) на грибы рода Candida с определением чувствительности к антимикотическим препаратам</t>
  </si>
  <si>
    <t>Посев (желчь) на анаэробные бактерии с определением чувствительности к антибиотикам</t>
  </si>
  <si>
    <t>Посев (десн.карман) на микрофлору с определением чувcтвительности к антибиотикам</t>
  </si>
  <si>
    <t>Посев (десн.карман) на золотистый стафилококк (Staphylococcus aureus) с определением чувcтвительности к антибиотикам</t>
  </si>
  <si>
    <t>Посев (десн.карман) на грибы рода Candida с определением чувствительности к антимикотическим препаратам</t>
  </si>
  <si>
    <t>Посев (десн.карман) на бета-гемолитические стрептококки (Streptococcus) с определением чувcтвительности к антибиотикам</t>
  </si>
  <si>
    <t>Посев (десн.карман) на анаэробы с определением чувcтвительности к антибиотикам</t>
  </si>
  <si>
    <t>Посев (десн.карман) на Neisseria meningitidis с определением чувcтвительности к антибиотикам</t>
  </si>
  <si>
    <t>Посев (десн.карман) на Bordetella pertussis (коклюш)</t>
  </si>
  <si>
    <t>Посев (гр.молоко) на золотистый стафилококк (Staphylococcus aureus) с определением чувcтвительности к антибиотикам</t>
  </si>
  <si>
    <t>Посев (гнойн.отд) на грибы рода Candida с определением чувствительности к антимикотическим препаратам</t>
  </si>
  <si>
    <t>Посев (гнойн.отд) на анаэробы с определением чувcтвительности к антибиотикам</t>
  </si>
  <si>
    <t>Посев (глаз прав) на микрофлору с определением чувcтвительности к антибиотикам</t>
  </si>
  <si>
    <t>Посев (глаз прав) на золотистый стафилококк (Staphylococcus aureus) с определением чувcтвительности к антибиотикам</t>
  </si>
  <si>
    <t>Посев (глаз прав) на грибы рода Candida с определением чувствительности к антимикотическим препаратам</t>
  </si>
  <si>
    <t>Посев (глаз прав) на Neisseria gonorrhoeae (гонококк) с определением чувcтвительности к антибиотикам</t>
  </si>
  <si>
    <t>Посев (глаз лев) на микрофлору с определением чувcтвительности к антибиотикам</t>
  </si>
  <si>
    <t>Посев (глаз лев) на золотистый стафилококк (Staphylococcus aureus) с определением чувcтвительности к антибиотикам</t>
  </si>
  <si>
    <t>Посев (глаз лев) на грибы рода Candida с определением чувствительности к антимикотическим препаратам</t>
  </si>
  <si>
    <t>Посев (глаз лев) на Neisseria gonorrhoeae (гонококк) с определением чувcтвительности к антибиотикам</t>
  </si>
  <si>
    <t>Полынь нативный компонент w233 (nArt v3)</t>
  </si>
  <si>
    <t>Полынь нативный компонент w231 (nArt v1)</t>
  </si>
  <si>
    <t>Пищевые добавки панель - IgG4. Диагностика пищевой непереносимости (панель из 24 тестов): определение специфических IgG4 к консервантам, красителям, усилителям вкуса, подсластителям, Dr.Fooke</t>
  </si>
  <si>
    <t>Пищевые добавки панель - IgE. Диагностика пищевой аллергии (панель из 24 тестов): определение специфических IgE к консервантам, красителям, усилителям вкуса, подсластителям, Dr.Fooke</t>
  </si>
  <si>
    <t>54-20-002</t>
  </si>
  <si>
    <t>Пищевая панель (панель из 24 тестов: специфические IgG4 к 75 продуктам (5 индивидуальных и 70 в микстах), Dr.Fooke</t>
  </si>
  <si>
    <t>54-20-001</t>
  </si>
  <si>
    <t>Пищевая панель (панель из 24 тестов: специфические IgE к 75 продуктам (5 индивидуальных и 70 в микстах), Dr.Fooke</t>
  </si>
  <si>
    <t>Перья птиц, микст ex72</t>
  </si>
  <si>
    <t>Перо домашней птицы, микст ex71</t>
  </si>
  <si>
    <t>05-00-003</t>
  </si>
  <si>
    <t>Пересмотр готовых гистологических препаратов перед ИГХ (без вынесения заключения, для определения возможности постановки ИГХ реакции и назначения панели)</t>
  </si>
  <si>
    <t>05-00-004</t>
  </si>
  <si>
    <t>Перезаливка блоков с изготовлением гистологических стекол для ИГХ</t>
  </si>
  <si>
    <t>Педиатрический посев крови (аэр, условно анаэр бакт. и грибы - флакон BactAlert PN)  с определением чувствительности к антибиотикам и антимикотическим препаратам</t>
  </si>
  <si>
    <t>Патогены-6 (V)</t>
  </si>
  <si>
    <t>Патогены-6 (U)</t>
  </si>
  <si>
    <t>Патогены-6 (C)</t>
  </si>
  <si>
    <t>Патогены-12 (V)</t>
  </si>
  <si>
    <t>Патогены-12 (U)</t>
  </si>
  <si>
    <t>Патогены-12 (C)</t>
  </si>
  <si>
    <t>Патогены-10 (V)</t>
  </si>
  <si>
    <t>Патогены-10 (U)</t>
  </si>
  <si>
    <t>Патогены-10 (C)</t>
  </si>
  <si>
    <t>Паратиреоидный гормон (паратгормон)</t>
  </si>
  <si>
    <t>Панкреатическая эластаза I в кале</t>
  </si>
  <si>
    <t>Панель аллергенов "Предоперационный"</t>
  </si>
  <si>
    <t>Панель аллергенов "Предвакцинационный" (специфические IgE к аллергенам, ассоциир</t>
  </si>
  <si>
    <t>Панель аллергенов "Плесень наружная" (специфические IgE к аллергенам грибков, ас</t>
  </si>
  <si>
    <t>Панель аллергенов "Пищевая токсикоинфекция"</t>
  </si>
  <si>
    <t>Панель аллергенов "Грибковые заболевания (плесень внутренняя)"</t>
  </si>
  <si>
    <t>Панель аллергенов "Астма/Ринит - дети"</t>
  </si>
  <si>
    <t>Панель аллергенов "Астма/Ринит - взрослые" (специфические IgE к аллергенам)</t>
  </si>
  <si>
    <t>Панель Экзема: f1, f2, f3, f4, f14, d1, e1, e5</t>
  </si>
  <si>
    <t>ПРОФИЛЬ! Скрининг СКВ</t>
  </si>
  <si>
    <t>ПРОФИЛЬ Электрофорез белков мочи</t>
  </si>
  <si>
    <t>ПРОФИЛЬ Скрининг болезней соединительной ткани</t>
  </si>
  <si>
    <t>ПРОФИЛЬ Ревматологический комплекс исследований</t>
  </si>
  <si>
    <t>ПРОФИЛЬ Посев крови на стерильность, комплексное исследование: аэробные бактерии, анаэробные бактерии, грибы с определением чувствительности к антибиотикам и антимикотическим препаратам</t>
  </si>
  <si>
    <t>ПРОФИЛЬ Острые вирусные кишечные инфекции: РНК Энтеровируса (Enterovirus), РНК Ротавируса (Rotavirus) серогруппы A, РНК Норовируса 1 и 2 типов (Norovirus types 1, 2), РНК Астровируса (Astrovirus), ДНК</t>
  </si>
  <si>
    <t>ПРОФИЛЬ Клинический (общий) анализ крови (CBC, 5-Diff) с микроскопией мазка крови при выявлении патологических изменений + СОЭ</t>
  </si>
  <si>
    <t>ПРОФИЛЬ Иммуноэлектрофорез-скрининг (дифференцировка гаммапатии: лямбда-цепи, каппа-цепи иммуноглобулинов)</t>
  </si>
  <si>
    <t>ПРОФИЛЬ Железосвязывающая способность сыворотки (ОЖСС)</t>
  </si>
  <si>
    <t>ПРОФИЛЬ Диагностика гранулематозных васкулитов</t>
  </si>
  <si>
    <t>ПРОФИЛЬ Диагностика вторичного антифосфолипидного синдрома</t>
  </si>
  <si>
    <t>ПРОФИЛЬ Диагностика аутоиммунных заболеваний печени (расширенное исследование)</t>
  </si>
  <si>
    <t>ПРОФИЛЬ Диагностика аутоиммунного поражения почек</t>
  </si>
  <si>
    <t>ПРОФИЛЬ Белковые фракции (электрофорез)</t>
  </si>
  <si>
    <t>99-00-079</t>
  </si>
  <si>
    <t>ПРОФИЛЬ «Поствакцинальный и естественный иммунитет к COVID-19 (S + N белок)»</t>
  </si>
  <si>
    <t>ПРОФИЛЬ «Индекс свободных андрогенов»</t>
  </si>
  <si>
    <t>ПОЛ (перекисное окисление липидов)</t>
  </si>
  <si>
    <t>26-10-900</t>
  </si>
  <si>
    <t>Осмотическая стойкость эритроцитов (анемии)</t>
  </si>
  <si>
    <t>Орехи, микст fx1</t>
  </si>
  <si>
    <t>43-20-066</t>
  </si>
  <si>
    <t>Определение суммарных антител классов G (IgG) и M (IgM) к SARS-CoV-2 (COVID-19), качественное исследование</t>
  </si>
  <si>
    <t>Определение мутаций гена NRAS</t>
  </si>
  <si>
    <t>Определение мутаций гена KRAS</t>
  </si>
  <si>
    <t>Определение концентрации IgG4 подкласса иммуноглобулинов</t>
  </si>
  <si>
    <t>Определение вариантов в гене ApoE (E2/E3/E4)</t>
  </si>
  <si>
    <t>Определение варианта в гене PTPN22 (Arg620Trp; R620W) (сахарный диабет 1 типа, ревматоидный артрит)</t>
  </si>
  <si>
    <t>Определение варианта в гене PON1 (Gln192Arg; Q192R)</t>
  </si>
  <si>
    <t>Определение антител класса G (IgG) к дифтерийному анатоксину в крови</t>
  </si>
  <si>
    <t>Определение амплификации TOPO2A методом FISH при раке молочной железы</t>
  </si>
  <si>
    <t>Определение РНК энтеровирусов методом ПЦР (ликвор)</t>
  </si>
  <si>
    <t>Определение РНК энтеровирусов методом ПЦР (кровь)</t>
  </si>
  <si>
    <t>Определение РНК энтеровирусов методом ПЦР (зев)</t>
  </si>
  <si>
    <t>Определение HER2 статуса опухоли методом CISH</t>
  </si>
  <si>
    <t>Определение  вариантов в гене ApoC3 (3 полиморфизма)</t>
  </si>
  <si>
    <t>Определение  вариантов в генах TCF7L2 (RS 7903146: IVS3C&gt;T), PPARG (Pro12Ala; P12A), ADIPOQ (G276T)</t>
  </si>
  <si>
    <t>Онкопротеин p16ink4a в цитологических препаратах с заключением о дисплазии цервикального эпителия</t>
  </si>
  <si>
    <t>Омега-3 индекс (оценка риска внезапной сердечной смерти, инфаркта миокарда и др)</t>
  </si>
  <si>
    <t>Олигомерный матриксный белок хряща (COMP) (маркер ремоделирования суставного хряща, диагностика остеоартроза)</t>
  </si>
  <si>
    <t>Оксалаты в моче суточной</t>
  </si>
  <si>
    <t>Овощи, микст fx14</t>
  </si>
  <si>
    <t>Овощи и бобовые, микст fx13</t>
  </si>
  <si>
    <t>99-20-521</t>
  </si>
  <si>
    <t>Объединённая пищевая панель: диагностика пищевой аллергии и пищевой непереносимости (панель из 24 тестов: специфические IgG4 и IgE к          75 продуктам (5 индивидуальных и 70 в микстах), Dr.Fooke</t>
  </si>
  <si>
    <t>Общий белок в крови</t>
  </si>
  <si>
    <t>Общий анализ мочи - "3-х стаканная проба"</t>
  </si>
  <si>
    <t>Общий анализ кала (Копрограмма)</t>
  </si>
  <si>
    <t>Общий Т4</t>
  </si>
  <si>
    <t>Общий Т3</t>
  </si>
  <si>
    <t>Общеклиническое исследование спинномозговой жидкости</t>
  </si>
  <si>
    <t>Общеклиническое исследование отделяемого мочеполовых органов (клеточный состав, микрофлора)</t>
  </si>
  <si>
    <t>Общая антиоксидантная активность</t>
  </si>
  <si>
    <t>Обнаружение ДНК возбудителя сифилиса (Treponema pallidum), ск.С</t>
  </si>
  <si>
    <t>Обнаружение ДНК возбудителя сифилиса (Treponema pallidum), ск.V</t>
  </si>
  <si>
    <t>Обнаружение ДНК возбудителя сифилиса (Treponema pallidum), ск.U</t>
  </si>
  <si>
    <t>Обнаружение ДНК возбудителя сифилиса (Treponema pallidum), ликвор</t>
  </si>
  <si>
    <t>ОРВИ-комплекс (вирус гриппа А, вирус гриппа В, вирус H1N1, вирусы парагриппа, коронавирусы, бокавирус, аденовирус,риновирус,респираторно-синтициальный вирус,метапневмовирус),ск.рот</t>
  </si>
  <si>
    <t>ОРВИ-комплекс (вирус гриппа А, вирус гриппа В, вирус H1N1, вирусы парагриппа, коронавирусы, бокавирус, аденовирус, риновирус, респираторно-синтициальный вирус, метапневмовирус),кровь</t>
  </si>
  <si>
    <t>ОРВИ-комплекс (вирус гриппа А, вирус гриппа В, вирус H1N1, вирусы парагриппа, коронавирусы, бокавирус, аденовирус, риновирус, респираторно-синтициальный вирус, метапневмовирус), слюна</t>
  </si>
  <si>
    <t>ОРВИ-комплекс (вирус гриппа А, вирус гриппа В, вирус H1N1, вирусы парагриппа, коронавирусы, бокавирус, аденовирус, риновирус, респираторно-синтициальный вирус, метапневмовирус), ск.нос</t>
  </si>
  <si>
    <t>ОРВИ-комплекс (вирус гриппа А, вирус гриппа В, вирус H1N1, вирусы парагриппа, коронавирусы, бокавирус, аденовирус, риновирус, респираторно-синтициальный вирус, метапневмовирус), мокрота</t>
  </si>
  <si>
    <t>ОРВИ-комплекс (вирус гриппа А, вирус гриппа В, вирус H1N1, вирусы парагриппа, коронавирусы, бокавирус, аденовирус, риновирус, респираторно-синтициальный вирус, метапневмовирус), ликвор</t>
  </si>
  <si>
    <t>ОРВИ-комплекс (вирус гриппа А, вирус гриппа В, вирус H1N1, вирусы парагриппа, коронавирусы, бокавирус, аденовирус, риновирус, респираторно-синтициальный вирус, метапневмовирус), лаваж</t>
  </si>
  <si>
    <t>ОРВИ-комплекс (вирус гриппа А, вирус гриппа В, вирус H1N1, вирусы парагриппа, коронавирусы, бокавирус, аденовирус, риновирус, респираторно-синтициальный вирус, метапневмовирус), выпот</t>
  </si>
  <si>
    <t>ОРВИ-комплекс (вирус гриппа А, вирус гриппа В, вирус H1N1, вирусы парагриппа, коронавирусы, бокавирус, аденовирус, риновирус, респираторно-синтициальный вирус, метапневмовирус), бж</t>
  </si>
  <si>
    <t>Норовирус, РНК Norovirus 1 и 2 типов, кач (кал)</t>
  </si>
  <si>
    <t>Норметанефрины свободные в суточной моче</t>
  </si>
  <si>
    <t>Неоптерин</t>
  </si>
  <si>
    <t>Ненасыщенные жирные кислоты семейства Омега-6 и Омега-3 в крови</t>
  </si>
  <si>
    <t>Ненасыщенные жирные кислоты семейства Омега-6 в крови (комплексный анализ)</t>
  </si>
  <si>
    <t>Ненасыщенные жирные кислоты семейства Омега-3 в крови (комплексный анализ)</t>
  </si>
  <si>
    <t>26-20-106</t>
  </si>
  <si>
    <t>Ненасыщенная железосвязывающая способность (UIBC)</t>
  </si>
  <si>
    <t>Нейссерия, ДНК N.gonorrhoeae, кол.</t>
  </si>
  <si>
    <t>Нейронспецифическая енолаза (NSE)</t>
  </si>
  <si>
    <t>Муковисцидоз</t>
  </si>
  <si>
    <t>Мука злаковых, микст fx20</t>
  </si>
  <si>
    <t>Мука злаковых и кунжутные, микст fx3</t>
  </si>
  <si>
    <t>Мужское бесплодие: Определение генетических причин азооспермии (микроделеции Y-хромосомы по локусам AZF (a,b,c)</t>
  </si>
  <si>
    <t>Морепродукты, микст fx2</t>
  </si>
  <si>
    <t>66-10-900</t>
  </si>
  <si>
    <t>Молекулярный скрининг хромосомных аномалий</t>
  </si>
  <si>
    <t>66-10-901</t>
  </si>
  <si>
    <t>Молекулярный скрининг на микроделеции/микродубликации хромосом</t>
  </si>
  <si>
    <t>66-10-902</t>
  </si>
  <si>
    <t>Молекулярное исследование числа Х- хромосом</t>
  </si>
  <si>
    <t>Микроальбумин в моче (разовая порция)</t>
  </si>
  <si>
    <t>Микроальбумин в ликворе</t>
  </si>
  <si>
    <t>Микоплазма, ДНК M.hominis, кол.</t>
  </si>
  <si>
    <t>Микоплазма, ДНК M.genitalium, кол.</t>
  </si>
  <si>
    <t>59-E-004</t>
  </si>
  <si>
    <t>Марь белая IgE</t>
  </si>
  <si>
    <t>33-80-002</t>
  </si>
  <si>
    <t>Маркеры стрессоустойчивости, слюна 4 порции (индекс соотношения ДГЭА/Кортизол)</t>
  </si>
  <si>
    <t>Маркер формирования костного матрикса P1NP</t>
  </si>
  <si>
    <t>Марганец (Mn ) в крови</t>
  </si>
  <si>
    <t>Малоновый диальдегид в крови</t>
  </si>
  <si>
    <t>Лямбда-цепи иммуноглобулинов в сыворотке</t>
  </si>
  <si>
    <t>Литий (Li ) в волосах</t>
  </si>
  <si>
    <t>99-20-907</t>
  </si>
  <si>
    <t>Липопротеины очень низкой плотности (ЛПОНП, VLDL)</t>
  </si>
  <si>
    <t>Липопротеины низкой плотности (ЛПНП,LDL-direct)</t>
  </si>
  <si>
    <t>Кристаллы моноурата натрия и пирофосфатов в синовиальной жидкости</t>
  </si>
  <si>
    <t>Креатинфосфокиназа MB-фракция</t>
  </si>
  <si>
    <t>Креатинин в моче</t>
  </si>
  <si>
    <t>Коэнзим Q10 в крови</t>
  </si>
  <si>
    <t>Кортизол в слюне</t>
  </si>
  <si>
    <t>Комплексный анализ мочи на наличие тяжелых металлов и микроэлементов (метод ИСП-МС)</t>
  </si>
  <si>
    <t>Комплексный анализ крови на наличие тяжелых металлов и микроэлементов (метод  ИСП-МС)</t>
  </si>
  <si>
    <t>Комплексный анализ волос на наличие тяжелых металлов и микроэлементов (метод ИСП-МС)</t>
  </si>
  <si>
    <t>Комплексное исследование НДП (мокрота, лаваж) на грибы (включает посевы на плесневые, дрожжевые грибы) с определением чувcтвительности к антимикотическим препаратам</t>
  </si>
  <si>
    <t>Комплексное исследование (ухо прав) на грибы (включает посевы на плесневые, дрожжевые грибы) с определением чувcтвительности к антимикотическим препаратам</t>
  </si>
  <si>
    <t>Комплексное исследование (ухо лев) на грибы (включает посевы на плесневые, дрожжевые грибы) с определением чувcтвительности к антимикотическим препаратам</t>
  </si>
  <si>
    <t>Комплексное исследование (кожа, мягк.ткани) на грибы (включает посевы на плесневые, дрожжевые грибы) с определением чувcтвительности к антимикотическим препаратам</t>
  </si>
  <si>
    <t>Комплексная диагностика пищевой непереносимости (панель): специфические IgG4 к 203 продуктам (181 индивидуальных и 22 в микстах) + Ascaris, Candida,  Dr.Fooke</t>
  </si>
  <si>
    <t>Комплексная диагностика пищевой непереносимости (панель): специфические IgG4 к 114 продуктам (85 индивидуальных и 29 в микстах) + Ascaris, Candida, Dr.Fooke</t>
  </si>
  <si>
    <t>Комплекс "Алопеция"(15 полиморфизмов)</t>
  </si>
  <si>
    <t>Комплекс "Акне"</t>
  </si>
  <si>
    <t>Колоректальный рак - развернутое исследование (20 полиморфизмов)</t>
  </si>
  <si>
    <t>43-20-069</t>
  </si>
  <si>
    <t>Количественное определение антител (включая IgG) к рецептор-связывающему домену (RBD) шиповидного S-белка коронавируса SARS-CoV-2 (COVID-19)</t>
  </si>
  <si>
    <t>63-10-008</t>
  </si>
  <si>
    <t>Количественное определение РНК вируса гепатита C (HСV) - Roche     (высокочувствительное),кровь</t>
  </si>
  <si>
    <t>Количественное определение РНК вируса гепатита C (HCV),кровь</t>
  </si>
  <si>
    <t>Количественное определение ДНК вируса гепатита B (HBV),кровь</t>
  </si>
  <si>
    <t>Коагулограмма расширенная</t>
  </si>
  <si>
    <t>Коагулограмма</t>
  </si>
  <si>
    <t>Клеточный иммунитет- комплексное исследование (включает субпопуляции лимфоцитов и фагоцитоз)</t>
  </si>
  <si>
    <t>Катионный протеин эозинофилов (ECP)</t>
  </si>
  <si>
    <t>99-86-900</t>
  </si>
  <si>
    <t>Катехоламины - 4 параметра в комплексе (адреналин, норадреналин, дофамин, серотонин), моча</t>
  </si>
  <si>
    <t>99-10-900</t>
  </si>
  <si>
    <t>Катехоламины - 4 параметра в комплексе (адреналин, норадреналин, дофамин, серотонин), кровь</t>
  </si>
  <si>
    <t>Кардиогенетика. Тромбофилия. Определение полиморфизмов, ассоциированных с риском развития тромбофилии (8 полиморфизмов)</t>
  </si>
  <si>
    <t>Кардиогенетика Гипертония. Определение полиморфизмов, ассоциированных с риском развития артериальной гипертензии(9 полиморфизмов)</t>
  </si>
  <si>
    <t>Карбамазепин (Финлепсин, Тигретол)</t>
  </si>
  <si>
    <t>Каппа-цепи иммуноглобулинов в сыворотке</t>
  </si>
  <si>
    <t>Кандида, ДНК C.albicans, кол.</t>
  </si>
  <si>
    <t>Кальций общий (Ca)</t>
  </si>
  <si>
    <t>Кальций ионизированный  (Ca++)</t>
  </si>
  <si>
    <t>Кальций в моче (для детей до 5 лет)</t>
  </si>
  <si>
    <t>Кальпротектин (в кале)</t>
  </si>
  <si>
    <t>95-86-001</t>
  </si>
  <si>
    <t>Йод в суточной моче</t>
  </si>
  <si>
    <t>Исследование спинномозговой жидкости на микобактерии туберкулеза</t>
  </si>
  <si>
    <t>Исследование рецептивности эндометрия: рецепторы к эстрогенам, рецепторы к прогестеронам (в строме и железах эндометрия), индекс пролиферативной активности Ki-67 (дополнительно к 90-69-702)</t>
  </si>
  <si>
    <t>Исследование полиморфизмов в гене TР53 (Arg72Pro; R72P; p53 codon 72)(рак молочной железы)</t>
  </si>
  <si>
    <t>Исследование на энтеробиоз</t>
  </si>
  <si>
    <t>Исследование мазка со слизистой носа (риноцитограмма)</t>
  </si>
  <si>
    <t>Исследование мазка с конъюнктивы глаза (клеточный состав - эозинофилы)</t>
  </si>
  <si>
    <t>26-86-900</t>
  </si>
  <si>
    <t>Исследование литогенных субстанций суточной мочи</t>
  </si>
  <si>
    <t>26-85-900</t>
  </si>
  <si>
    <t>Исследование литогенных субстанций разовой мочи</t>
  </si>
  <si>
    <t>Исследование кодирующих экзонов гена MSH6(неполипозный рак толстой кишки, рак желудка, рак тела матки,4 полиморфизма)</t>
  </si>
  <si>
    <t>Исследование кодирующих экзонов гена MLH1(неполипозный рак толстой кишки, рак желудка, рак тела матки,4 полиморфизма)</t>
  </si>
  <si>
    <t>Исследование кодирующих экзонов гена CDH1(рак желудка, 3 полиморфизма)</t>
  </si>
  <si>
    <t>Исследование кодирующих экзонов гена BRCA2 (рак предстательной железы, 3 полиморфизма)</t>
  </si>
  <si>
    <t>Исследование кодирующих экзонов гена BRCA1 (рак желудка, рак предстательной железы, 6 полиморфизмов)</t>
  </si>
  <si>
    <t>Исследование кодирующих экзонов  гена APC (аденоматозный полипоз, полипозный рак толстой кишки, десмоидные опухоли,4 полиморфизма)</t>
  </si>
  <si>
    <t>Исследование кала на наличие клостридий (комплексное исследование, включает посев кала на Clostridium difficile и выявление токсинов клостридий)</t>
  </si>
  <si>
    <t>Исследование кала на кишечные паразиты методом концентрирования ПАРАСЕП</t>
  </si>
  <si>
    <t>Исследование волосяных луковиц, ресниц на демодекс</t>
  </si>
  <si>
    <t>99-20-906</t>
  </si>
  <si>
    <t>Инфекции для госпитализации - скрининг: ВИЧ-Комбо (Ат к ВИЧ1, 2+АГ); Ат к Тrер. pallidum (сум.); Гепатит В (HBsAg); Гепатит С (Анти-НСV, сум.); Реакция с нетрепонемным АГ (RPR)</t>
  </si>
  <si>
    <t>Интерфероновый статус (комплекс)</t>
  </si>
  <si>
    <t>Интерлейкин 1-бета</t>
  </si>
  <si>
    <t>Инсулиноподобный фактор роста I (ИПФР-I; Соматомедин С)</t>
  </si>
  <si>
    <t>Индекс пролиферативной активности Ki-67 в цитологических препаратах с заключением о дисплазии цервикального эпителия</t>
  </si>
  <si>
    <t>99-20-026</t>
  </si>
  <si>
    <t>Индекс насыщения трансферрина железoм</t>
  </si>
  <si>
    <t>Индекс здоровья простаты (phi индекс). Оценка риска наличия рака предстательной железы</t>
  </si>
  <si>
    <t>99-20-908</t>
  </si>
  <si>
    <t>Индекс атерогенности</t>
  </si>
  <si>
    <t>Ингибитор активатора плазминогена (SERPINE1 (PAI-1): -675 5G/4G)</t>
  </si>
  <si>
    <t>Иммуноэлектрофорез</t>
  </si>
  <si>
    <t>Иммуноглобулин класса G (IgG)</t>
  </si>
  <si>
    <t>Иммуногистохимическое исследование рецептивности эндометрия (окно имплантации)</t>
  </si>
  <si>
    <t>Иммуногистохимическое исследование диагностика хронического эндометрита</t>
  </si>
  <si>
    <t>Иммуногистохимическое исследование (ИГХ) - 1 антитело</t>
  </si>
  <si>
    <t>Иммуногенетика IL28B. Определение полиморфизмов, ассоциированных с функциями интерлейкина 28В (терапия гепатита С)</t>
  </si>
  <si>
    <t>52-20-974</t>
  </si>
  <si>
    <t>Иммуноблот антифосфолипидных антител IgG, IgM</t>
  </si>
  <si>
    <t>Идентификация принадлежности биологического материала (парафиновые блоки, гистологические стекла и тд)</t>
  </si>
  <si>
    <t>Жирные кислоты: пальмитат, стеарат, олеинат и др. в крови (метод ГХ-МС)</t>
  </si>
  <si>
    <t>Женское бесплодие. Определение полиморфизмов, ассоциированных с развитием женского бесплодия (7 полиморфизмов)</t>
  </si>
  <si>
    <t>Дополнительный участник для анализа</t>
  </si>
  <si>
    <t>Дополнительная антибиотикограмма: чувствительность микроорганизмов к спектру антибиотиков по индивидуальному заказу</t>
  </si>
  <si>
    <t>Дополнительная антибиотикограмма: чувствительность ESBL-штаммов</t>
  </si>
  <si>
    <t>Домашние животные (эпителий), микст ex2</t>
  </si>
  <si>
    <t>Домашние животные (эпителий), микст ex1</t>
  </si>
  <si>
    <t>Дифференциальная диагностика серонегативных артропатий и ювенильного РА</t>
  </si>
  <si>
    <t>Дифференциальная диагностика полиферирующей лейомиомы и лейомиосаркомы матки</t>
  </si>
  <si>
    <t>Диагностика хронического эндометрита: CD4+, CD8+, CD20+, CD23+, CD16+, CD56+, CD138+, HLA-DR</t>
  </si>
  <si>
    <t>Диагностика серонегативного ревматоидного артрита</t>
  </si>
  <si>
    <t>66-10-904</t>
  </si>
  <si>
    <t>Диагностика семейного медуллярного рака щитовидной железы и синдромов МЭН 1 и 2A, 2B</t>
  </si>
  <si>
    <t>Диагностика пузырных дерматозов</t>
  </si>
  <si>
    <t>Диагностика паранеопластических энцефалитов (комплекс: Ат к Аг Yo-1, Hu, Ri, Ma, Amphyphisin. Результат выдаётся с лабораторным заключением)</t>
  </si>
  <si>
    <t>Диагностика нарушений пуринового и пиримидинового обмена (24 показателя, метод ВЭЖХ-МС)</t>
  </si>
  <si>
    <t>Диагностика миеломной болезни</t>
  </si>
  <si>
    <t>Диагностика латентной и активной туберкулезной инфекции методом T-SPOT.TB в крови</t>
  </si>
  <si>
    <t>Диагностика воспалительных миокардиопатий</t>
  </si>
  <si>
    <t>Детская смесь, микст fx5</t>
  </si>
  <si>
    <t>ДНК комплекса микобактерий туберкулеза (M. tuberculosis - M. bovis complex), мокрота</t>
  </si>
  <si>
    <t>ДНК комплекса микобактерий туберкулеза (M. tuberculosis - M. bovis complex), лаваж</t>
  </si>
  <si>
    <t>ДНК комплекса микобактерии туберкулеза (M. tuberculosis - M. bovis complex), секрет простаты</t>
  </si>
  <si>
    <t>ДНК возбудителя сифилиса (Treponema pallidum), соскоб другой</t>
  </si>
  <si>
    <t>ДНК возбудителя сифилиса (Treponema pallidum), кровь</t>
  </si>
  <si>
    <t>ДНК возбудителя сифилиса (Treponema pallidum), выпот</t>
  </si>
  <si>
    <t>ДНК возбудителя сифилиса (Treponema pallidum), биологическая жидкость</t>
  </si>
  <si>
    <t>ДНК возбудителей кандидоза с типированием до вида (C.albicans / C.glabrata / C.krusei), лаваж</t>
  </si>
  <si>
    <t>ДНК возбудителей кандидоза с типированием до вида (C. albicans/C.glabrata/C.krusei), эякулят</t>
  </si>
  <si>
    <t>ДНК возбудителей кандидоза с типированием до вида (C. albicans/C.glabrata/C.krusei), соскоб уретра</t>
  </si>
  <si>
    <t>ДНК возбудителей кандидоза с типированием до вида (C. albicans/C.glabrata/C.krusei), соскоб ротоглотка</t>
  </si>
  <si>
    <t>ДНК возбудителей кандидоза с типированием до вида (C. albicans/C.glabrata/C.krusei), соскоб носоглотка</t>
  </si>
  <si>
    <t>ДНК возбудителей кандидоза с типированием до вида (C. albicans/C.glabrata/C.krusei), соскоб другой</t>
  </si>
  <si>
    <t>ДНК возбудителей кандидоза с типированием до вида (C. albicans/C.glabrata/C.krusei), соскоб влагалище</t>
  </si>
  <si>
    <t>ДНК возбудителей кандидоза с типированием до вида (C. albicans/C.glabrata/C.krusei), соскоб ЦК</t>
  </si>
  <si>
    <t>ДНК возбудителей кандидоза с типированием до вида (C. albicans/C.glabrata/C.krusei), слюна</t>
  </si>
  <si>
    <t>ДНК возбудителей кандидоза с типированием до вида (C. albicans/C.glabrata/C.krusei), секрет простаты</t>
  </si>
  <si>
    <t>ДНК возбудителей кандидоза с типированием до вида (C. albicans/C.glabrata/C.krusei), моча</t>
  </si>
  <si>
    <t>ДНК возбудителей кандидоза с типированием до вида (C. albicans/C.glabrata/C.krusei), мокрота</t>
  </si>
  <si>
    <t>ДНК вируса гепатита B количественно (ультрачувств)</t>
  </si>
  <si>
    <t>ДНК Мусоplasma pneumoniae, слюна</t>
  </si>
  <si>
    <t>ДНК Мусоplasma pneumoniae, лаваж</t>
  </si>
  <si>
    <t>ДНК Мусоplasma pneumoniae, кровь</t>
  </si>
  <si>
    <t>ДНК Ureaplasma urealyticum (T960), секрет простаты</t>
  </si>
  <si>
    <t>ДНК Ureaplasma parvum, секрет простаты</t>
  </si>
  <si>
    <t>ДНК Streptococcus pyogenes (гемолитический стрептококк группы А), соскоб другой</t>
  </si>
  <si>
    <t>ДНК Streptococcus pyogenes (гемолитический стрептококк группы А), слюна</t>
  </si>
  <si>
    <t>ДНК Streptococcus pyogenes (гемолитический стрептококк группы А), рот соскоб</t>
  </si>
  <si>
    <t>ДНК Streptococcus pyogenes (гемолитический стрептококк группы А), нос соскоб</t>
  </si>
  <si>
    <t>ДНК Streptococcus pyogenes (гемолитический стрептококк группы А), кровь</t>
  </si>
  <si>
    <t>ДНК Streptococcus pneumoniae (пневмококк), слюна</t>
  </si>
  <si>
    <t>ДНК Streptococcus pneumoniae (пневмококк), мокрота</t>
  </si>
  <si>
    <t>ДНК Streptococcus pneumoniae (пневмококк), лаваж</t>
  </si>
  <si>
    <t>ДНК Streptococcus pneumoniae (пневмококк), кровь</t>
  </si>
  <si>
    <t>ДНК Streptococcus agalactiae (гемолитический стрептококк группы В), эякулят</t>
  </si>
  <si>
    <t>ДНК Streptococcus agalactiae (гемолитический стрептококк группы В), слюна</t>
  </si>
  <si>
    <t>ДНК Streptococcus agalactiae (гемолитический стрептококк группы В), секрет простаты</t>
  </si>
  <si>
    <t>ДНК Streptococcus agalactiae (гемолитический стрептококк группы В), нос соскоб</t>
  </si>
  <si>
    <t>ДНК Streptococcus agalactiae (гемолитический стрептококк группы В), моча</t>
  </si>
  <si>
    <t>ДНК Streptococcus agalactiae (гемолитический стрептококк группы В), ликвор</t>
  </si>
  <si>
    <t>ДНК Streptococcus agalactiae (гемолитический стрептококк группы В), кровь</t>
  </si>
  <si>
    <t>ДНК Streptococcus agalactiae (гемолитический стрептококк группы В), другой соскоб</t>
  </si>
  <si>
    <t>ДНК Neisseria gonorrhoeae, соскоб другой</t>
  </si>
  <si>
    <t>ДНК Neisseria gonorrhoeae, секрет простаты</t>
  </si>
  <si>
    <t>ДНК Mycoplasma hominis, соскоб другой</t>
  </si>
  <si>
    <t>ДНК Mycoplasma hominis, секрет простаты</t>
  </si>
  <si>
    <t>ДНК Mycoplasma genitalium, эякулят</t>
  </si>
  <si>
    <t>ДНК Mycoplasma genitalium, уретра соскоб</t>
  </si>
  <si>
    <t>ДНК Mycoplasma genitalium, секрет простаты</t>
  </si>
  <si>
    <t>ДНК Mycoplasma genitalium, моча</t>
  </si>
  <si>
    <t>ДНК Mycoplasma genitalium, влагалище соскоб</t>
  </si>
  <si>
    <t>ДНК Mycoplasma genitalium, ЦК соскоб</t>
  </si>
  <si>
    <t>ДНК Gardnerella vaginalis, эякулят</t>
  </si>
  <si>
    <t>ДНК Gardnerella vaginalis, уретра соскоб</t>
  </si>
  <si>
    <t>ДНК Gardnerella vaginalis, секрет простаты</t>
  </si>
  <si>
    <t>ДНК Gardnerella vaginalis, моча</t>
  </si>
  <si>
    <t>ДНК Gardnerella vaginalis, влагалище соскоб</t>
  </si>
  <si>
    <t>ДНК Gardnerella vaginalis, ЦК соскоб</t>
  </si>
  <si>
    <t>ДНК Chlamydia trachomatis, эякулят</t>
  </si>
  <si>
    <t>ДНК Chlamydia trachomatis, уретра соскоб</t>
  </si>
  <si>
    <t>ДНК Chlamydia trachomatis, соскоб другой</t>
  </si>
  <si>
    <t>ДНК Chlamydia trachomatis, секрет простаты</t>
  </si>
  <si>
    <t>ДНК Chlamydia trachomatis, рот соскоб</t>
  </si>
  <si>
    <t>ДНК Chlamydia trachomatis, нос соскоб</t>
  </si>
  <si>
    <t>ДНК Chlamydia trachomatis, моча</t>
  </si>
  <si>
    <t>ДНК Chlamydia trachomatis, кровь</t>
  </si>
  <si>
    <t>ДНК Chlamydia trachomatis, выпот</t>
  </si>
  <si>
    <t>ДНК Chlamydia trachomatis, влагалище соскоб</t>
  </si>
  <si>
    <t>ДНК Chlamydia trachomatis, биологическая жидкость</t>
  </si>
  <si>
    <t>ДНК Chlamydia trachomatis, ЦК соскоб</t>
  </si>
  <si>
    <t>ДНК Chlamydia pneumoniae, слюна</t>
  </si>
  <si>
    <t>ДНК Chlamydia pneumoniae, рот соскоб</t>
  </si>
  <si>
    <t>ДНК Chlamydia pneumoniae, нос соскоб</t>
  </si>
  <si>
    <t>ДНК Chlamydia pneumoniae, мокрота</t>
  </si>
  <si>
    <t>ДНК Chlamydia pneumoniae, лаваж</t>
  </si>
  <si>
    <t>ДНК Chlamydia pneumoniae, кровь</t>
  </si>
  <si>
    <t>ДНК Chlamydia pneumoniae, выпот</t>
  </si>
  <si>
    <t>ДНК Chlamydia pneumoniae, биологическая жидкость</t>
  </si>
  <si>
    <t>ДНК Candida albicans (эякулят)</t>
  </si>
  <si>
    <t>ДНК Candida albicans (уретра соскоб)</t>
  </si>
  <si>
    <t>ДНК Candida albicans (слюна)</t>
  </si>
  <si>
    <t>ДНК Candida albicans (секрет простаты)</t>
  </si>
  <si>
    <t>ДНК Candida albicans (рот соскоб)</t>
  </si>
  <si>
    <t>ДНК Candida albicans (прочий соскоб)</t>
  </si>
  <si>
    <t>ДНК Candida albicans (нос соскоб)</t>
  </si>
  <si>
    <t>ДНК Candida albicans (моча)</t>
  </si>
  <si>
    <t>ДНК Candida albicans (мокрота)</t>
  </si>
  <si>
    <t>ДНК Candida albicans (лаваж)</t>
  </si>
  <si>
    <t>ДНК Candida albicans (влагалище соскоб)</t>
  </si>
  <si>
    <t>ДНК Candida albicans (ЦК соскоб)</t>
  </si>
  <si>
    <t>Д-Димер</t>
  </si>
  <si>
    <t>Гуморальный иммунитет (комплексное исследование, включает С3 компонент комплемента, С4 компонент комплемента, иммуноглобулины IgА, IgМ, IgG, IgE,  циркулирующие иммунные комплексы, С-реактивный белок)</t>
  </si>
  <si>
    <t>Грызуны, микст ex70</t>
  </si>
  <si>
    <t>Группа крови + резус фактор(RhD)</t>
  </si>
  <si>
    <t>Глютатионпероксидаза в эритроцитах</t>
  </si>
  <si>
    <t>Глутатион в крови</t>
  </si>
  <si>
    <t>Гистологическое исследование сложного органа (молочная, предстательная</t>
  </si>
  <si>
    <t>Гистологическое исследование новообразований кожи (невусы, папилломы, липомы)</t>
  </si>
  <si>
    <t>Гистологическое исследование материала, полученного при хирургическом вмешательстве (орган, часть органа, фрагмент ткани)</t>
  </si>
  <si>
    <t>Гистологическое исследование материала эндоскопии желудка на Helicobacter pylori (микроскопия)</t>
  </si>
  <si>
    <t>Гистологическое исследование материала из цервикального канала и/или полости матки (соскобы, аспираты)</t>
  </si>
  <si>
    <t>Гентамицин</t>
  </si>
  <si>
    <t>Генотипирование вируса гепатита С (HCV) (генотипы 1а, 1b, 2, 3, 4),кровь</t>
  </si>
  <si>
    <t>Генотипирование вируса гепатита С (HCV) (генотипы 1а, 1b, 2, 3),кровь</t>
  </si>
  <si>
    <t>Генотипирование вируса гепатита B (HBV)</t>
  </si>
  <si>
    <t>65-10-900</t>
  </si>
  <si>
    <t>Генотипирование HLA DRВ1 при ревматической патологии</t>
  </si>
  <si>
    <t>66-10-903</t>
  </si>
  <si>
    <t>Генодиагностика синдрома Мартина-Белла (ломкая Х-хромосома)</t>
  </si>
  <si>
    <t>66-10-905</t>
  </si>
  <si>
    <t>Генодиагностика адреногенитального синдрома (11 мутаций в гене CYP21A2)</t>
  </si>
  <si>
    <t>Генетическая чувствительность к андрогенам, 4 полиморфизма в гене АR</t>
  </si>
  <si>
    <t>Генетическая предрасположенность к эндометриозу</t>
  </si>
  <si>
    <t>Генетическая предрасположенность к спортивной травме</t>
  </si>
  <si>
    <t>Генетическая предрасположенность к семейному аденоматозному полипозу толстой кишки</t>
  </si>
  <si>
    <t>Генетическая предрасположенность к раку шейки матки</t>
  </si>
  <si>
    <t>Генетическая предрасположенность к раку поджелудочной железы</t>
  </si>
  <si>
    <t>Генетическая предрасположенность к раку желудка</t>
  </si>
  <si>
    <t>Генетическая предрасположенность к псориазу</t>
  </si>
  <si>
    <t>Генетическая предрасположенность к наследственному неполипозному колоректальному раку (синдром Линча)</t>
  </si>
  <si>
    <t>Генетическая предрасположенность к меланоме</t>
  </si>
  <si>
    <t>Генетическая предрасположенность к карциноме щитовидной железы (медуллярной)</t>
  </si>
  <si>
    <t>Генетическая предрасположенность к инфаркту миокарда</t>
  </si>
  <si>
    <t>Генетическая предрасположенность к гирсутизму и гиперандрогении</t>
  </si>
  <si>
    <t>Генетическая предрасположенность к высокой выносливости</t>
  </si>
  <si>
    <t>Генетическая предрасположенность к атопическому дерматиту</t>
  </si>
  <si>
    <t>Генетическая предраположенность к нарушению имплантации эмбриона (бластоцисты) - 16 полиморфизмов</t>
  </si>
  <si>
    <t>Генетическая обусловленность силы воспалительной реакции</t>
  </si>
  <si>
    <t>Генетика метаболизма Фолатов . Определение полиморфизмов, ассоциированных с нарушениями фолатного цикла (4 полиморфизма)</t>
  </si>
  <si>
    <t>Гастропанель расширенная</t>
  </si>
  <si>
    <t>Гастропанель</t>
  </si>
  <si>
    <t>Ложь</t>
  </si>
  <si>
    <t>Гастрин-17 Стимулированный</t>
  </si>
  <si>
    <t>Гарднерелла, ДНК G.vaginalis, кол.</t>
  </si>
  <si>
    <t>ГГТП (гамма-глутамилтранспептидаза)</t>
  </si>
  <si>
    <t>63-96-125</t>
  </si>
  <si>
    <t>Выявление РНК риновируса (Human rinovirus),ск.рот</t>
  </si>
  <si>
    <t>63-92-125</t>
  </si>
  <si>
    <t>Выявление РНК риновируса (Human rinovirus),ск.нос</t>
  </si>
  <si>
    <t>63-81-125</t>
  </si>
  <si>
    <t>Выявление РНК риновируса (Human rinovirus),мокрота</t>
  </si>
  <si>
    <t>63-82-125</t>
  </si>
  <si>
    <t>Выявление РНК риновируса (Human rinovirus),ликвор</t>
  </si>
  <si>
    <t>63-47-125</t>
  </si>
  <si>
    <t>Выявление РНК риновируса (Human rinovirus),выпот</t>
  </si>
  <si>
    <t>63-48-125</t>
  </si>
  <si>
    <t>Выявление РНК риновируса (Human rinovirus), лаваж</t>
  </si>
  <si>
    <t>63-30-125</t>
  </si>
  <si>
    <t>Выявление РНК риновируса (Human rinovirus), бж</t>
  </si>
  <si>
    <t>63-96-140</t>
  </si>
  <si>
    <t>Выявление РНК респираторно-синцитиального вируса (Respiratory Synsytial Virus),ск.рот</t>
  </si>
  <si>
    <t>63-92-140</t>
  </si>
  <si>
    <t>Выявление РНК респираторно-синцитиального вируса (Respiratory Synsytial Virus),ск.нос</t>
  </si>
  <si>
    <t>63-47-140</t>
  </si>
  <si>
    <t>Выявление РНК респираторно-синцитиального вируса (Respiratory Synsytial Virus),выпот</t>
  </si>
  <si>
    <t>63-30-140</t>
  </si>
  <si>
    <t>Выявление РНК респираторно-синцитиального вируса (Respiratory Synsytial Virus), бж</t>
  </si>
  <si>
    <t>63-81-140</t>
  </si>
  <si>
    <t>Выявление РНК респираторно-синцитиального вируса (Respiratory Syncytial Virus),мокрота</t>
  </si>
  <si>
    <t>63-48-140</t>
  </si>
  <si>
    <t>Выявление РНК респираторно-синцитиального вируса (Respiratory Syncytial Virus),лаваж</t>
  </si>
  <si>
    <t>63-10-140</t>
  </si>
  <si>
    <t>Выявление РНК респираторно-синцитиального вируса (Respiratory Syncytial Virus),кровь</t>
  </si>
  <si>
    <t>63-82-140</t>
  </si>
  <si>
    <t>Выявление РНК респираторно-синцитиального вируса (Respiratory Syncytial Virus), ликвор</t>
  </si>
  <si>
    <t>61-96-407</t>
  </si>
  <si>
    <t>Выявление РНК коронавирусов (Human Coronavirus NL63, Human Coronavirus 229E, Human Coronavirus HKU1, Human Coronavirus OC43),ск.рот</t>
  </si>
  <si>
    <t>61-92-407</t>
  </si>
  <si>
    <t>Выявление РНК коронавирусов (Human Coronavirus NL63, Human Coronavirus 229E, Human Coronavirus HKU1, Human Coronavirus OC43),ск.нос</t>
  </si>
  <si>
    <t>61-81-407</t>
  </si>
  <si>
    <t>Выявление РНК коронавирусов (Human Coronavirus NL63, Human Coronavirus 229E, Human Coronavirus HKU1, Human Coronavirus OC43),мокрота</t>
  </si>
  <si>
    <t>61-82-407</t>
  </si>
  <si>
    <t>Выявление РНК коронавирусов (Human Coronavirus NL63, Human Coronavirus 229E, Human Coronavirus HKU1, Human Coronavirus OC43), ликвор</t>
  </si>
  <si>
    <t>61-96-406</t>
  </si>
  <si>
    <t>Выявление РНК вирусов парагриппа 1-4 типов. (Human parainfluenza virus 1, Human parainfluenza virus 2, Human parainfluenza virus 3, Human parainfluenza virus 4),ск.рот</t>
  </si>
  <si>
    <t>61-92-406</t>
  </si>
  <si>
    <t>Выявление РНК вирусов парагриппа 1-4 типов. (Human parainfluenza virus 1, Human parainfluenza virus 2, Human parainfluenza virus 3, Human parainfluenza virus 4), ск.нос</t>
  </si>
  <si>
    <t>61-82-406</t>
  </si>
  <si>
    <t>Выявление РНК вирусов парагриппа 1-4 типов. (Human parainfluenza virus 1, Human parainfluenza virus 2, Human parainfluenza virus 3, Human parainfluenza virus 4), ликвор</t>
  </si>
  <si>
    <t>Выявление РНК вируса краснухи (Rubella virus),слюна</t>
  </si>
  <si>
    <t>Выявление РНК вируса краснухи (Rubella virus),ск.рот</t>
  </si>
  <si>
    <t>Выявление РНК вируса краснухи (Rubella virus),ск.нос</t>
  </si>
  <si>
    <t>Выявление РНК вируса краснухи (Rubella virus),ликвор</t>
  </si>
  <si>
    <t>Выявление РНК вируса краснухи (Rubella virus),кровь</t>
  </si>
  <si>
    <t>Выявление РНК вируса краснухи (Rubella virus),выпот</t>
  </si>
  <si>
    <t>Выявление РНК вируса краснухи (Rubella virus),бж</t>
  </si>
  <si>
    <t>Выявление РНК вируса гепатита С (HСV),кровь</t>
  </si>
  <si>
    <t>Выявление РНК вируса гепатита С (HСV),биоптат</t>
  </si>
  <si>
    <t>Выявление РНК вируса гепатита А (HAV),кровь</t>
  </si>
  <si>
    <t>Выявление РНК вируса гепатита А (HAV),биоптат</t>
  </si>
  <si>
    <t>Выявление РНК вируса гепатита G (HGV),кровь</t>
  </si>
  <si>
    <t>Выявление РНК вируса гепатита G (HGV),биоптат</t>
  </si>
  <si>
    <t>Выявление РНК вируса гепатита D (HDV),кровь</t>
  </si>
  <si>
    <t>Выявление РНК вируса гепатита D (HDV),биоптат</t>
  </si>
  <si>
    <t>Выявление РНК Ротавируса (Rotavirus) серогруппы A в кале</t>
  </si>
  <si>
    <t>Выявление ДНК цитомегаловируса (CMV),эяк.</t>
  </si>
  <si>
    <t>Выявление ДНК цитомегаловируса (CMV),слюна</t>
  </si>
  <si>
    <t>Выявление ДНК цитомегаловируса (CMV),ск.рот</t>
  </si>
  <si>
    <t>Выявление ДНК цитомегаловируса (CMV),ск.нос</t>
  </si>
  <si>
    <t>Выявление ДНК цитомегаловируса (CMV),ск.V</t>
  </si>
  <si>
    <t>Выявление ДНК цитомегаловируса (CMV),ск.U</t>
  </si>
  <si>
    <t>Выявление ДНК цитомегаловируса (CMV),ск.C</t>
  </si>
  <si>
    <t>Выявление ДНК цитомегаловируса (CMV),секр.прост.</t>
  </si>
  <si>
    <t>Выявление ДНК цитомегаловируса (CMV),моча</t>
  </si>
  <si>
    <t>Выявление ДНК цитомегаловируса (CMV),ликвор</t>
  </si>
  <si>
    <t>Выявление ДНК цитомегаловируса (CMV),кровь</t>
  </si>
  <si>
    <t>Выявление ДНК цитомегаловируса (CMV),выпот</t>
  </si>
  <si>
    <t>Выявление ДНК цитомегаловируса (CMV),бж</t>
  </si>
  <si>
    <t>Выявление ДНК цитомегаловируса (CMV) ск.др</t>
  </si>
  <si>
    <t>62-92-720</t>
  </si>
  <si>
    <t>Выявление ДНК токсигенных штаммов коринебактерий дифтерии (Corynebacterium diphtheriae),ск.нос</t>
  </si>
  <si>
    <t>62-96-720</t>
  </si>
  <si>
    <t>Выявление ДНК токсигенных штаммов коринебактерий дифтерии (Corynebacterium diphtheriae),  ск.рот</t>
  </si>
  <si>
    <t>62-80-720</t>
  </si>
  <si>
    <t>Выявление ДНК токсигенных штаммов коринебактерий дифтерии (Corynebacterium diphtheriae) слюна</t>
  </si>
  <si>
    <t>Выявление ДНК парвовируса (Parvovirus B19),слюна</t>
  </si>
  <si>
    <t>Выявление ДНК парвовируса (Parvovirus B19),ск.рот</t>
  </si>
  <si>
    <t>Выявление ДНК парвовируса (Parvovirus B19),ск.нос</t>
  </si>
  <si>
    <t>Выявление ДНК парвовируса (Parvovirus B19),ликвор</t>
  </si>
  <si>
    <t>Выявление ДНК парвовируса (Parvovirus B19),кровь</t>
  </si>
  <si>
    <t>Выявление ДНК парвовируса (Parvovirus B19),бж</t>
  </si>
  <si>
    <t>Выявление ДНК парвовируса (Parvovirus  B19),выпот</t>
  </si>
  <si>
    <t>Выявление ДНК комплекса микобактерий туберкулеза (M. tuberculosis - M. bovis complex), моча</t>
  </si>
  <si>
    <t>Выявление ДНК комплекса микобактерий туберкулеза (M. tuberculosis - M. bovis complex), ликвор</t>
  </si>
  <si>
    <t>Выявление ДНК комплекса микобактерии туберкулеза (M. tuberculosis - M. bovis complex), эяк.</t>
  </si>
  <si>
    <t>Выявление ДНК возбудителя листериоза (Listeria monocytogenes) в соскобе из ротоглотки</t>
  </si>
  <si>
    <t>Выявление ДНК возбудителя листериоза (Listeria monocytogenes) в соскобе из разных локусов (кроме урогенитального тракта)</t>
  </si>
  <si>
    <t>Выявление ДНК возбудителя листериоза (Listeria monocytogenes) в соскобе из носоглотки</t>
  </si>
  <si>
    <t>Выявление ДНК возбудителя листериоза (Listeria monocytogenes) в ликворе</t>
  </si>
  <si>
    <t>Выявление ДНК возбудителя листериоза (Listeria monocytogenes) в крови</t>
  </si>
  <si>
    <t>Выявление ДНК возбудителя листериоза (Listeria monocytogenes) в биоптате</t>
  </si>
  <si>
    <t>Выявление ДНК возбудителя коклюша (Bordetella spp., Bordetella pertussis, Bordetella bronchiseptica), слюна</t>
  </si>
  <si>
    <t>Выявление ДНК возбудителя коклюша (Bordetella spp., Bordetella pertussis, Bordetella bronchiseptica), ск.рот</t>
  </si>
  <si>
    <t>Выявление ДНК возбудителя коклюша (Bordetella spp., Bordetella pertussis, Bordetella bronchiseptica), ск.нос</t>
  </si>
  <si>
    <t>Выявление ДНК вируса простого герпеса 1, 2 типа (Herpes simplex virus),эяк.</t>
  </si>
  <si>
    <t>Выявление ДНК вируса простого герпеса 1, 2 типа (Herpes simplex virus),слюна</t>
  </si>
  <si>
    <t>Выявление ДНК вируса простого герпеса 1, 2 типа (Herpes simplex virus),ск.нос</t>
  </si>
  <si>
    <t>Выявление ДНК вируса простого герпеса 1, 2 типа (Herpes simplex virus),ск.др</t>
  </si>
  <si>
    <t>Выявление ДНК вируса простого герпеса 1, 2 типа (Herpes simplex virus),ск.U</t>
  </si>
  <si>
    <t>Выявление ДНК вируса простого герпеса 1, 2 типа (Herpes simplex virus),секр.прост.</t>
  </si>
  <si>
    <t>Выявление ДНК вируса простого герпеса 1, 2 типа (Herpes simplex virus),моча</t>
  </si>
  <si>
    <t>Выявление ДНК вируса простого герпеса 1, 2 типа (Herpes simplex virus),ликвор</t>
  </si>
  <si>
    <t>Выявление ДНК вируса простого герпеса 1, 2 типа (Herpes simplex virus),выпот</t>
  </si>
  <si>
    <t>Выявление ДНК вируса простого герпеса 1, 2 типа (Herpes simplex virus),бж</t>
  </si>
  <si>
    <t>Выявление ДНК вируса простого герпеса 1, 2 типа (Herpes simplex virus), ск.рот</t>
  </si>
  <si>
    <t>Выявление ДНК вируса простого герпеса 1, 2 типа (Herpes simplex virus), ск.C</t>
  </si>
  <si>
    <t>Выявление ДНК вируса простого герпеса 1, 2 типа (Herpes simplex virus 1, 2),кровь</t>
  </si>
  <si>
    <t>Выявление ДНК вируса простого герпеса 1, 2 типа (Herpes simplex virus 1, 2), ск.V</t>
  </si>
  <si>
    <t>Выявление ДНК вируса папилломы человека типа 18 (HPV 18),ск.V</t>
  </si>
  <si>
    <t>Выявление ДНК вируса папилломы человека типа 18 (HPV 18),ск.U</t>
  </si>
  <si>
    <t>Выявление ДНК вируса папилломы человека типа 18 (HPV 18),ск.C</t>
  </si>
  <si>
    <t>Выявление ДНК вируса папилломы человека типа 16 (HPV 16),ск.V</t>
  </si>
  <si>
    <t>Выявление ДНК вируса папилломы человека типа 16 (HPV 16),ск.U</t>
  </si>
  <si>
    <t>Выявление ДНК вируса папилломы человека типа 16 (HPV 16),ск.C</t>
  </si>
  <si>
    <t>Выявление ДНК вируса герпеса человека 8 типа (HHV 8),эяк.</t>
  </si>
  <si>
    <t>Выявление ДНК вируса герпеса человека 8 типа (HHV 8),слюна</t>
  </si>
  <si>
    <t>Выявление ДНК вируса герпеса человека 8 типа (HHV 8),секр.прост.</t>
  </si>
  <si>
    <t>Выявление ДНК вируса герпеса человека 8 типа (HHV 8),моча</t>
  </si>
  <si>
    <t>Выявление ДНК вируса герпеса человека 8 типа (HHV 8),ликвор</t>
  </si>
  <si>
    <t>Выявление ДНК вируса герпеса человека 8 типа (HHV 8),кровь</t>
  </si>
  <si>
    <t>Выявление ДНК вируса герпеса человека 6 типа (HHV 6),эяк.</t>
  </si>
  <si>
    <t>Выявление ДНК вируса герпеса человека 6 типа (HHV 6),слюна</t>
  </si>
  <si>
    <t>Выявление ДНК вируса герпеса человека 6 типа (HHV 6),ск.рот</t>
  </si>
  <si>
    <t>Выявление ДНК вируса герпеса человека 6 типа (HHV 6),ск.нос</t>
  </si>
  <si>
    <t>Выявление ДНК вируса герпеса человека 6 типа (HHV 6),секр.прост.</t>
  </si>
  <si>
    <t>Выявление ДНК вируса герпеса человека 6 типа (HHV 6),моча</t>
  </si>
  <si>
    <t>Выявление ДНК вируса герпеса человека 6 типа (HHV 6),ликвор</t>
  </si>
  <si>
    <t>Выявление ДНК вируса герпеса человека 6 типа (HHV 6),кровь</t>
  </si>
  <si>
    <t>Выявление ДНК вируса герпеса человека 6 типа (HHV 6),выпот</t>
  </si>
  <si>
    <t>Выявление ДНК вируса герпеса человека 6 типа (HHV 6),бж</t>
  </si>
  <si>
    <t>Выявление ДНК вируса гепатита TT (TTV),биоптат</t>
  </si>
  <si>
    <t>Выявление ДНК вируса гепатита TT (TTV), кровь</t>
  </si>
  <si>
    <t>Выявление ДНК вируса гепатита B (HBV),кровь</t>
  </si>
  <si>
    <t>Выявление ДНК вируса гепатита B (HBV),биоптат</t>
  </si>
  <si>
    <t>Выявление ДНК вируса Эпштейна-Барр (EBV),слюна</t>
  </si>
  <si>
    <t>Выявление ДНК вируса Эпштейна-Барр (EBV),ск.рот</t>
  </si>
  <si>
    <t>Выявление ДНК вируса Эпштейна-Барр (EBV),ск.нос</t>
  </si>
  <si>
    <t>Выявление ДНК вируса Эпштейна-Барр (EBV),ликвор</t>
  </si>
  <si>
    <t>Выявление ДНК вируса Эпштейна-Барр (EBV),кровь</t>
  </si>
  <si>
    <t>Выявление ДНК вируса Эпштейна-Барр (EBV),выпот</t>
  </si>
  <si>
    <t>Выявление ДНК вируса Эпштейна-Барр (EBV),бж</t>
  </si>
  <si>
    <t>Выявление ДНК вируса Варицелла-Зостер (VZV),слюна</t>
  </si>
  <si>
    <t>Выявление ДНК вируса Варицелла-Зостер (VZV),ск.рот</t>
  </si>
  <si>
    <t>Выявление ДНК вируса Варицелла-Зостер (VZV),ск.нос</t>
  </si>
  <si>
    <t>Выявление ДНК вируса Варицелла-Зостер (VZV),ликвор</t>
  </si>
  <si>
    <t>Выявление ДНК вируса Варицелла-Зостер (VZV),кровь</t>
  </si>
  <si>
    <t>Выявление ДНК вируса Варицелла-Зостер (VZV),выпот</t>
  </si>
  <si>
    <t>Выявление ДНК вируса Варицелла-Зостер (VZV),бж</t>
  </si>
  <si>
    <t>63-96-145</t>
  </si>
  <si>
    <t>Выявление ДНК аденовируса (Human adenovirus),ск.рот</t>
  </si>
  <si>
    <t>63-92-145</t>
  </si>
  <si>
    <t>Выявление ДНК аденовируса (Human adenovirus),ск.нос</t>
  </si>
  <si>
    <t>63-81-145</t>
  </si>
  <si>
    <t>Выявление ДНК аденовируса (Human adenovirus),мокрота</t>
  </si>
  <si>
    <t>63-82-145</t>
  </si>
  <si>
    <t>Выявление ДНК аденовируса (Human adenovirus),ликвор</t>
  </si>
  <si>
    <t>63-48-145</t>
  </si>
  <si>
    <t>Выявление ДНК аденовируса (Human adenovirus),лаваж</t>
  </si>
  <si>
    <t>63-10-145</t>
  </si>
  <si>
    <t>Выявление ДНК аденовируса (Human adenovirus),кровь</t>
  </si>
  <si>
    <t>63-47-145</t>
  </si>
  <si>
    <t>Выявление ДНК аденовируса (Human adenovirus),выпот</t>
  </si>
  <si>
    <t>63-30-145</t>
  </si>
  <si>
    <t>Выявление ДНК аденовируса (Human adenovirus), бж</t>
  </si>
  <si>
    <t>Выявление ДНК Мусоplasma pneumoniae, ск.рот</t>
  </si>
  <si>
    <t>Выявление ДНК Мусоplasma pneumoniae, ск.нос</t>
  </si>
  <si>
    <t>Выявление ДНК Мусоplasma pneumoniae, мокрота</t>
  </si>
  <si>
    <t>Выявление ДНК Мусоplasma pneumoniae, выпот</t>
  </si>
  <si>
    <t>Выявление ДНК Мусоplasma pneumoniae, вбж</t>
  </si>
  <si>
    <t>Выявление ДНК Ureaplasma urealyticum (T960),ск.С</t>
  </si>
  <si>
    <t>Выявление ДНК Ureaplasma urealyticum (T960), эяк.</t>
  </si>
  <si>
    <t>Выявление ДНК Ureaplasma urealyticum (T960), ск.V</t>
  </si>
  <si>
    <t>Выявление ДНК Ureaplasma urealyticum (T960), ск.U</t>
  </si>
  <si>
    <t>Выявление ДНК Ureaplasma urealyticum (T960), моча</t>
  </si>
  <si>
    <t>Выявление ДНК Ureaplasma parvum, эяк.</t>
  </si>
  <si>
    <t>Выявление ДНК Ureaplasma parvum, ск.С</t>
  </si>
  <si>
    <t>Выявление ДНК Ureaplasma parvum, ск.U</t>
  </si>
  <si>
    <t>Выявление ДНК Ureaplasma parvum, моча</t>
  </si>
  <si>
    <t>Выявление ДНК Ureaplasma parvum ,ск.V</t>
  </si>
  <si>
    <t>Выявление ДНК Trichomonas vaginalis,ск.С</t>
  </si>
  <si>
    <t>Выявление ДНК Trichomonas vaginalis, эяк.</t>
  </si>
  <si>
    <t>Выявление ДНК Trichomonas vaginalis, ск.др</t>
  </si>
  <si>
    <t>Выявление ДНК Trichomonas vaginalis, ск.V</t>
  </si>
  <si>
    <t>Выявление ДНК Trichomonas vaginalis, ск.U</t>
  </si>
  <si>
    <t>Выявление ДНК Trichomonas vaginalis, секр.прост.</t>
  </si>
  <si>
    <t>Выявление ДНК Trichomonas vaginalis, моча</t>
  </si>
  <si>
    <t>Выявление ДНК Toxoplasma gondii, ликвор</t>
  </si>
  <si>
    <t>Выявление ДНК Toxoplasma gondii, кровь</t>
  </si>
  <si>
    <t>Выявление ДНК Toxoplasma gondii, выпот</t>
  </si>
  <si>
    <t>Выявление ДНК Toxoplasma gondii, бж</t>
  </si>
  <si>
    <t>Выявление ДНК Streptococcus pneumoniae,ск.рот</t>
  </si>
  <si>
    <t>Выявление ДНК Streptococcus pneumoniae (пневмококк), ск.нос</t>
  </si>
  <si>
    <t>Выявление ДНК Streptococcus pneumoniae (пневмококк), ликвор</t>
  </si>
  <si>
    <t>Выявление ДНК Streptococcus pneumoniae (пневмококк), вып</t>
  </si>
  <si>
    <t>Выявление ДНК Streptococcus pneumoniae (пневмококк), бж</t>
  </si>
  <si>
    <t>Выявление ДНК Streptococcus agalactiae (стрептококк группы В),ск.рот</t>
  </si>
  <si>
    <t>Выявление ДНК Streptococcus agalactiae (стрептококк группы В), ск.V</t>
  </si>
  <si>
    <t>Выявление ДНК Streptococcus agalactiae (стрептококк группы В), ск.U</t>
  </si>
  <si>
    <t>Выявление ДНК Streptococcus agalactiae (стрептококк группы B, ск.С</t>
  </si>
  <si>
    <t>Выявление ДНК Neisseria gonorrhoeae, эяк.</t>
  </si>
  <si>
    <t>Выявление ДНК Neisseria gonorrhoeae, ск.нос</t>
  </si>
  <si>
    <t>Выявление ДНК Neisseria gonorrhoeae, ск.С</t>
  </si>
  <si>
    <t>Выявление ДНК Neisseria gonorrhoeae, ск.V</t>
  </si>
  <si>
    <t>Выявление ДНК Neisseria gonorrhoeae, ск.U</t>
  </si>
  <si>
    <t>Выявление ДНК Neisseria gonorrhoeae, моча</t>
  </si>
  <si>
    <t>Выявление ДНК Neisseria gonorrhoeae ,ск.рот</t>
  </si>
  <si>
    <t>Выявление ДНК Mycoplasma hominis, эяк.</t>
  </si>
  <si>
    <t>Выявление ДНК Mycoplasma hominis, ск.С</t>
  </si>
  <si>
    <t>Выявление ДНК Mycoplasma hominis, ск.V</t>
  </si>
  <si>
    <t>Выявление ДНК Mycoplasma hominis, ск.U</t>
  </si>
  <si>
    <t>Выявление ДНК Mycoplasma hominis, моча</t>
  </si>
  <si>
    <t>Выявление ДНК Helicobacter pylori (комплекс), Желудочный сок</t>
  </si>
  <si>
    <t>Выявление ДНК Helicobacter pylori (комплекс), Биоптат</t>
  </si>
  <si>
    <t>Выявление ДНК Haemophilus influenzae (ротоглотка)</t>
  </si>
  <si>
    <t>Выявление ДНК Haemophilus influenzae (носоглотка)</t>
  </si>
  <si>
    <t>Выявление ДНК Haemophilus influenzae (мокрота)</t>
  </si>
  <si>
    <t>Выявление ДНК Haemophilus influenzae (лаваж)</t>
  </si>
  <si>
    <t>Выявление ДНК Haemophilus influenzae (кровь)</t>
  </si>
  <si>
    <t>Выявление ДНК Haemophilus influenzae (выпот)</t>
  </si>
  <si>
    <t>Выявление ДНК Haemophilus influenzae (биол.жидк)</t>
  </si>
  <si>
    <t>Выбор спорта: силовой или на выносливость</t>
  </si>
  <si>
    <t>Вредные привычки (комплексный анализ)</t>
  </si>
  <si>
    <t>97-10-015</t>
  </si>
  <si>
    <t>Возбудители клещевых инфекций (ДНК/РНК) – 4 возбудителя (кровь)</t>
  </si>
  <si>
    <t>Возбудители клещевых инфекций (ДНК/РНК) – 4 возбудителя (клещ)</t>
  </si>
  <si>
    <t>33-20-037</t>
  </si>
  <si>
    <t>Витамин В12 (цианкобаламин)</t>
  </si>
  <si>
    <t>Витамин В12</t>
  </si>
  <si>
    <t>Витамин D: 25-OH D2 (25-гидроксиэргокальциферол) и 25-OH D3 (25-гидроксихолекальциферол) РАЗДЕЛЬНО</t>
  </si>
  <si>
    <t>Витамин C (аскорбиновая кислота)</t>
  </si>
  <si>
    <t>Витамин B6 (пиридоксин)</t>
  </si>
  <si>
    <t>Вирус простого герпеса 1/2 типа, ДНК HSV 1/2 кол. (слюна)</t>
  </si>
  <si>
    <t>Вирус простого герпеса 1/2 типа, ДНК HSV 1/2 кол.</t>
  </si>
  <si>
    <t>Вирус простого герпеса 1/2 типа, ДНК HSV 1/2 кол, (кровь)</t>
  </si>
  <si>
    <t>Вирус Эпштейна-Барр, ДНК EBV, кол. (соскоб)</t>
  </si>
  <si>
    <t>Вирус Эпштейна-Барр, ДНК EBV, кол. (слюна)</t>
  </si>
  <si>
    <t>Вирус Эпштейна-Барр, ДНК EBV, кол. (кровь)</t>
  </si>
  <si>
    <t>Ванкомицин</t>
  </si>
  <si>
    <t>ВИЧ-Комбо (HIV Ag/Ab Combo): антитела к вирусу иммунодефицита человека 1, 2 типов + антиген p24</t>
  </si>
  <si>
    <t>Биоценоз влагалища (комплекс): микроскопия и посев мазка из влагалища на микрофлору (аэробы, микроаэрофилы, анаэробы, грибы) с определением чувствительности к АБ и антимикотическим препаратам</t>
  </si>
  <si>
    <t>99-20-905</t>
  </si>
  <si>
    <t>Билирубин непрямой</t>
  </si>
  <si>
    <t>Беременность - комплекс. Определение полиморфизмов, ассоциированных с риском невынашивания беременности (12 полиморфизмов)</t>
  </si>
  <si>
    <t>Береза рекомбинантный компонент t221 (rBet v2, rBet v4)</t>
  </si>
  <si>
    <t>Береза рекомбинантный компонент t215 (rBet v1 PR-10)</t>
  </si>
  <si>
    <t>Белок в ликворе</t>
  </si>
  <si>
    <t>Аутоиммунный характер эндометрита: HLA-DR</t>
  </si>
  <si>
    <t>АутоАт к Аг печени/поджелудочной железы + Ат к гладкой мускулатуре</t>
  </si>
  <si>
    <t>Атопобиум, ДНК Atopobium vaginae, кол.</t>
  </si>
  <si>
    <t>Ат при миозитах (иммуноблот, комплекс)</t>
  </si>
  <si>
    <t>Ат при аутоиммунных и воспалительных заболеваниях ЖКТ</t>
  </si>
  <si>
    <t>Ат к ядерному Аг вируса Эпштейна-Барр IgG (EBV NAIgG)</t>
  </si>
  <si>
    <t>Ат к эндомизию (АЭА) класса IgA</t>
  </si>
  <si>
    <t>Ат к экстрагируемым ядерным Аг</t>
  </si>
  <si>
    <t>Ат к цитруллинированному виментину (анти-MCV)</t>
  </si>
  <si>
    <t>Ат к фосфолипидам IgM суммарные</t>
  </si>
  <si>
    <t>Ат к фосфолипидам IgG суммарные</t>
  </si>
  <si>
    <t>Ат к тромбоцитам IgG (нРИФ)</t>
  </si>
  <si>
    <t>Ат к тканевой трансглутаминазе (tTG) IgA</t>
  </si>
  <si>
    <t>Ат к тирозин-фосфатазе (анти-IA2)</t>
  </si>
  <si>
    <t>Ат к тиреопероксидазе (анти-ТПО)</t>
  </si>
  <si>
    <t>Ат к тиреоглобулину (анти-ТГ)</t>
  </si>
  <si>
    <t>Ат к текальным клеткам яичника</t>
  </si>
  <si>
    <t>Ат к стероидпродуцирующим клеткам яичка</t>
  </si>
  <si>
    <t>Ат к стероидпродуцирующим клеткам плаценты</t>
  </si>
  <si>
    <t>Ат к стероидпродуцирующим клеткам надпочечников</t>
  </si>
  <si>
    <t>Ат к скелетным мышцам (диагностика миастении)</t>
  </si>
  <si>
    <t>Ат к сальмонеллам (компл. диагностикум; РПГА)</t>
  </si>
  <si>
    <t>Ат к рецепторам ТТГ</t>
  </si>
  <si>
    <t>Ат к ранним белкам вируса Эпштейна-Барр IgG, EBV EA IgG</t>
  </si>
  <si>
    <t>Ат к протромбину классов IgG и IgM, сумм.</t>
  </si>
  <si>
    <t>Ат к париетальным (обкладочным) клеткам желудка</t>
  </si>
  <si>
    <t>Ат к односпиральной ДНК (anty-ssDNA)</t>
  </si>
  <si>
    <t>Ат к нуклеосомам IgG</t>
  </si>
  <si>
    <t>Ат к миокарду (АСМ)</t>
  </si>
  <si>
    <t>Ат к лямблии суммарные (Giadia lamblia)</t>
  </si>
  <si>
    <t>Ат к кардиолипину IgM</t>
  </si>
  <si>
    <t>Ат к кардиолипину IgG</t>
  </si>
  <si>
    <t>Ат к капсидному белку вируса Эпштейна-Барр IgM (EBV VCAIgM)</t>
  </si>
  <si>
    <t>Ат к капсидному белку вируса Эпштейна-Барр IgG (EBV VCAIgG)</t>
  </si>
  <si>
    <t>Ат к инсулину</t>
  </si>
  <si>
    <t>Ат к десмосомам кожи (АДА)</t>
  </si>
  <si>
    <t>Ат к глутаматдекарбоксилазе (GAD)</t>
  </si>
  <si>
    <t>Ат к ганглиозидам IgM в сыворотке-иммуноблот</t>
  </si>
  <si>
    <t>Ат к ганглиозидам IgG в сыворотке-иммуноблот</t>
  </si>
  <si>
    <t>Ат к ганглиозидам IgG в ликворе-иммуноблот</t>
  </si>
  <si>
    <t>Ат к ганглиозидам (IgG+IgM) в сыворотке (комплекс, иммуноблот)</t>
  </si>
  <si>
    <t>Ат к вирусу гепатита С - иммуноблот подтверждающий</t>
  </si>
  <si>
    <t>Ат к вирусу гепатита А общие (анти-HAV)</t>
  </si>
  <si>
    <t>Ат к вирусу Варицелла-Зостер IgM (Varicella-Zoster IgM)</t>
  </si>
  <si>
    <t>Ат к вирусу Варицелла-Зостер IgG (Varicella-Zoster IgG)</t>
  </si>
  <si>
    <t>Ат к бета2-гликопротеину IgM</t>
  </si>
  <si>
    <t>Ат к бета2-гликопротеину IgG</t>
  </si>
  <si>
    <t>Ат к бета-клеткам поджелудочной железы</t>
  </si>
  <si>
    <t>45-20-008</t>
  </si>
  <si>
    <t>Ат к белку теплового шока Chlamydia trachomatis IgG (anti-cHSP60-IgG)</t>
  </si>
  <si>
    <t>Ат к базальной мембране кожи (АБМ)</t>
  </si>
  <si>
    <t>Ат к аннексину V (A5) классов IgG и IgM</t>
  </si>
  <si>
    <t>Ат к Yersinia enterocolitica O3; О9 (РПГА, суммарные - иерсиниоз)</t>
  </si>
  <si>
    <t>Ат к Vi-антигену (брюшной тиф), РПГА</t>
  </si>
  <si>
    <t>Ат к Ureaplasma urealyticum IgG (уреаплазма уреалитикум)</t>
  </si>
  <si>
    <t>Ат к Ureaplasma urealyticum IgA (уреаплазма уреалитикум)</t>
  </si>
  <si>
    <t>Ат к Treponema pallidum IgМ (возбудитель сифилиса)</t>
  </si>
  <si>
    <t>Ат к Treponema pallidum (РПГА, суммарные) (возбудитель сифилиса)</t>
  </si>
  <si>
    <t>Ат к Treponema pallidum (IgG+IgM) (возбудитель сифилиса)</t>
  </si>
  <si>
    <t>Ат к Toxoplasma gondii IgМ (возбудитель токсоплазмоза)</t>
  </si>
  <si>
    <t>Ат к Salmonella typhi IgG/Salmonella typhi IgM</t>
  </si>
  <si>
    <t>Ат к Saccharomyces cerevisiae (ASCA) класса IgG</t>
  </si>
  <si>
    <t>Ат к Saccharomyces cerevisiae (ASCA) класса IgA</t>
  </si>
  <si>
    <t>Ат к Opisthorchis IgG (описторхи)</t>
  </si>
  <si>
    <t>Ат к Mycoplasma pneumoniae IgМ</t>
  </si>
  <si>
    <t>Ат к Mycoplasma pneumoniae IgG</t>
  </si>
  <si>
    <t>Ат к Mycoplasma pneumoniae IgA</t>
  </si>
  <si>
    <t>Ат к Mycoplasma hominis (микоплазма хоминис) IgG</t>
  </si>
  <si>
    <t>Ат к Mycoplasma hominis (микоплазма хоминис) IgA</t>
  </si>
  <si>
    <t>45-20-409</t>
  </si>
  <si>
    <t>Ат к Listeria (РПГА, сумарные -  возбудитель листериоза)</t>
  </si>
  <si>
    <t>Ат к Chlamydia trachomatis (хламидия трахоматис) IgМ</t>
  </si>
  <si>
    <t>Ат к Chlamydia trachomatis (хламидия трахоматис) IgG</t>
  </si>
  <si>
    <t>Ат к Chlamydia trachomatis (хламидия трахоматис) IgA</t>
  </si>
  <si>
    <t>Ат к Ascaris IgG (аскарида)</t>
  </si>
  <si>
    <t>Антиядерные (антинуклеарные) антитела класса G (IgG) к ядерным антигенам (SS-A52, SS-A60, SS-B, RNP, Sm, центромера B, Jo-1, Scl-70, рибосомальный белок), иммуноблот</t>
  </si>
  <si>
    <t>43-20-065</t>
  </si>
  <si>
    <t>Антитела класса M (IgM) к SARS-CoV-2 (COVID-19) методом ИФА (определение острой фазы коронавируса), качественное исследование</t>
  </si>
  <si>
    <t>43-20-074</t>
  </si>
  <si>
    <t>Антитела класса M (IgM) к SARS-CoV-2 (COVID-19) в крови методом ИФА, качественное исследование с выдачей сертификата на английском языке</t>
  </si>
  <si>
    <t>Антитела класса G (IgG) к циклическим цитруллинированным пептидам (anti-ССP)</t>
  </si>
  <si>
    <t>43-20-082</t>
  </si>
  <si>
    <t>Антитела класса G (IgG) к рецептор-связывающему домену (RBD) шиповидного (S) белка коронавируса SARS-CoV-2 (COVID-19) методом иммунохемилюминесцентного анализа (ИХЛА), количественное исследование</t>
  </si>
  <si>
    <t>52-20-977</t>
  </si>
  <si>
    <t>Антитела класса G (IgG) к протеиназе-3 (анти-PR-3)</t>
  </si>
  <si>
    <t>52-20-976</t>
  </si>
  <si>
    <t>Антитела класса G (IgG) к миелопероксидазе</t>
  </si>
  <si>
    <t>43-20-080</t>
  </si>
  <si>
    <t>Антитела класса G (IgG) к коронавирусу SARS-CoV-2 (COVID-19), количественное исследование</t>
  </si>
  <si>
    <t>Антитела класса G (IgG) к двуспиральной ДНК (anti-dsDNA), количественное исследование</t>
  </si>
  <si>
    <t>Антитела класса G (IgG) к грибам рода Aspergillius fumigatus</t>
  </si>
  <si>
    <t>52-20-979</t>
  </si>
  <si>
    <t>Антитела класса G (IgG) к базальной мембране клубочка (БМК)</t>
  </si>
  <si>
    <t>Антитела класса G (IgG) к С1q фрагменту комплемента</t>
  </si>
  <si>
    <t>43-20-064</t>
  </si>
  <si>
    <t>Антитела класса G (IgG) к SARS-CoV-2 (COVID-19) методом ИФА (определение иммунного ответа к коронавирусу), качественное исследование</t>
  </si>
  <si>
    <t>43-20-073</t>
  </si>
  <si>
    <t>Антитела класса G (IgG) к SARS-CoV-2 (COVID-19) в крови методом ИФА, качественное исследование с выдачей сертификата на английском языке</t>
  </si>
  <si>
    <t>99-20-060</t>
  </si>
  <si>
    <t>Антитела класса G (IgG) и M (IgM) к SARS-CoV-2 (COVID-19) методом ИФА, качественное исследование</t>
  </si>
  <si>
    <t>52-20-975</t>
  </si>
  <si>
    <t>Антитела к эндотелиальным клеткам (HUVEC)</t>
  </si>
  <si>
    <t>Антитела к цитоплазме нейтрофилов класса IgG (АНЦА) методом нРИФ</t>
  </si>
  <si>
    <t>Антитела к цитоплазме нейтрофилов класса IgA (АНЦА)</t>
  </si>
  <si>
    <t>52-20-985</t>
  </si>
  <si>
    <t>Антитела к фактору Кастла - внутреннему фактору (АВФ)</t>
  </si>
  <si>
    <t>52-20-980</t>
  </si>
  <si>
    <t>Антитела к стероидпродуцирующим клеткам яичника (АСПК-Ovary)</t>
  </si>
  <si>
    <t>52-20-981</t>
  </si>
  <si>
    <t>Антитела к сперматозоидам (рРИФ)</t>
  </si>
  <si>
    <t>Антитела к резус-фактору (антитела к Rh-фактору)</t>
  </si>
  <si>
    <t>52-20-983</t>
  </si>
  <si>
    <t>Антитела к лимфоцитам IgG</t>
  </si>
  <si>
    <t>43-20-024</t>
  </si>
  <si>
    <t>Антитела к капсидному антигену (VCA) вируса Эпштейна – Барр (IgG) с определением авидности</t>
  </si>
  <si>
    <t>52-20-984</t>
  </si>
  <si>
    <t>Антитела к гладким мышцам АГМА (нРИФ)</t>
  </si>
  <si>
    <t>43-20-004</t>
  </si>
  <si>
    <t>Антитела к вирусу простого герпеса I и II типов (IgG) с определением авидности</t>
  </si>
  <si>
    <t>52-20-987</t>
  </si>
  <si>
    <t>Антитела к бокаловидным клеткам кишечника</t>
  </si>
  <si>
    <t>52-20-986</t>
  </si>
  <si>
    <t>Антитела к асиалогликопротеиновому рецептору (anti-ASGPR) IgG</t>
  </si>
  <si>
    <t>52-20-982</t>
  </si>
  <si>
    <t>Антитела к аквапорину-4 (NMO) IgG</t>
  </si>
  <si>
    <t>97-20-125</t>
  </si>
  <si>
    <t>41-20-002</t>
  </si>
  <si>
    <t>Антитела к ВИЧ-1,2+антиген р24 (ИФА)</t>
  </si>
  <si>
    <t>52-20-973</t>
  </si>
  <si>
    <t>Антитела к Sa-антигену (виментину)</t>
  </si>
  <si>
    <t>Антиспермальные антитела в сыворотке суммарные</t>
  </si>
  <si>
    <t>Антиспермальные антитела в сперме суммарные</t>
  </si>
  <si>
    <t>Антиретикулиновые Ат классов IgG и IgA (АРА) (РнИФ)</t>
  </si>
  <si>
    <t>Антиперинуклеарный фактор (АПФ) на Hep-2 клеточной линии (РнИФ)</t>
  </si>
  <si>
    <t>Антиовариальные Ат суммарные</t>
  </si>
  <si>
    <t>Антинуклеарный фактор (АНФ) на HEp-2 клеточной линии (РнИФ)</t>
  </si>
  <si>
    <t>Антинуклеарные Ат (ANA-скрининг, полуколич.)</t>
  </si>
  <si>
    <t>Антинейтрофильные Ат и Ат к базальной мембране гломерул почки</t>
  </si>
  <si>
    <t>Антинейтрофильные Ат (расширенная панель)</t>
  </si>
  <si>
    <t>Антимюллеров гормон (АМГ)</t>
  </si>
  <si>
    <t>Антимитохондриальные антитела (АМА)</t>
  </si>
  <si>
    <t>52-20-972</t>
  </si>
  <si>
    <t>Антикератиновые антитела (АКА) класса G (IgG)</t>
  </si>
  <si>
    <t>Антибиотикограмма: чувствительность к расширенному спектру антибиотиков с определением эффективности препаратов по МИК (МИК - минимальная ингибирующая концентрация антибиотика)</t>
  </si>
  <si>
    <t>999987</t>
  </si>
  <si>
    <t>Антибиограмма Ureaplasma spp, Биомерье</t>
  </si>
  <si>
    <t>999988</t>
  </si>
  <si>
    <t>Антибиограмма M. hominis, Биомерье</t>
  </si>
  <si>
    <t>Анти-Hbe Ат суммарные (к "е" антигену вируса гепатита В)</t>
  </si>
  <si>
    <t>Андрофлор (сперма)</t>
  </si>
  <si>
    <t>Андрофлор (соскоб из уретры)</t>
  </si>
  <si>
    <t>Андрофлор (скрин) (сперма)</t>
  </si>
  <si>
    <t>Андрофлор (скрин) (соскоб из уретры)</t>
  </si>
  <si>
    <t>Андрофлор (скрин) (секрет простаты)</t>
  </si>
  <si>
    <t>Андрофлор (секрет простаты)</t>
  </si>
  <si>
    <t>Андростендиол глюкуронид</t>
  </si>
  <si>
    <t>Анализ мочи по Нечипоренко (подсчет форменных элементов)</t>
  </si>
  <si>
    <t>85-85-010</t>
  </si>
  <si>
    <t>Анализ мочи на порфобилиноген</t>
  </si>
  <si>
    <t>Анализ мочи на микобактерии туберкулеза</t>
  </si>
  <si>
    <t>95-10-902</t>
  </si>
  <si>
    <t>Анализ микробных маркеров методом газовой хромато-масс-спектрометрии (по Осипову), кровь</t>
  </si>
  <si>
    <t>95-84-900</t>
  </si>
  <si>
    <t>Анализ микробных маркеров методом газовой хромато-масс-спектрометрии (по Осипову), кал</t>
  </si>
  <si>
    <t>Анализ кариотипа с фотографией хромосом (1 пациент)</t>
  </si>
  <si>
    <t>Анализ кариотипа с аберрациями (1 пациент)</t>
  </si>
  <si>
    <t>Анализ кариотипа (1 пациент)</t>
  </si>
  <si>
    <t>84-84-011</t>
  </si>
  <si>
    <t>Анализ кала на скрытую кровь</t>
  </si>
  <si>
    <t>Анализ ДНК на отцовство/материнство, трио (ребенок, безусловный родитель, предполагаемый родитель – 25 маркеров)</t>
  </si>
  <si>
    <t>Анализ ДНК на отцовство/материнство, дуэт (ребенок и предполагаемый родитель – 25 маркеров)</t>
  </si>
  <si>
    <t>Анализ ДНК на другие виды родства</t>
  </si>
  <si>
    <t>Аминокислоты и ацилкарнитины в крови (42 показателя; метод ВЭЖХ-МС)</t>
  </si>
  <si>
    <t>Аминокислоты в моче (32 показателей; метод ВЭЖХ-МС)</t>
  </si>
  <si>
    <t>Аминокислоты в крови (12 показателей; метод ВЭЖХ-МС)</t>
  </si>
  <si>
    <t>Амброзия нативный компонент w230 (nAmb a1)</t>
  </si>
  <si>
    <t>Алюминий (AL) в моче</t>
  </si>
  <si>
    <t>Алюминий (AL) в крови</t>
  </si>
  <si>
    <t>Алюминий (AL) в волосах</t>
  </si>
  <si>
    <t>Альфафетопротеин (АФП)</t>
  </si>
  <si>
    <t>Альфа-2 Макроглобулин</t>
  </si>
  <si>
    <t>Альдостерон-рениновое соотношение (АРС)</t>
  </si>
  <si>
    <t>Альдостерон сыворотка</t>
  </si>
  <si>
    <t>Альбумин (абс)</t>
  </si>
  <si>
    <t>Аллоиммунные антиэритроцитарные антитела (в непрямой реакции Кумбса, включая антирезус Ат)</t>
  </si>
  <si>
    <t>Аллергочип ImmunoCAP ISAC, 112 аллергокомпонентов</t>
  </si>
  <si>
    <t>84-84-901</t>
  </si>
  <si>
    <t>Активность химотрипсина в кале</t>
  </si>
  <si>
    <t>84-84-900</t>
  </si>
  <si>
    <t>Активность альфа-1-антитрипсина в кале</t>
  </si>
  <si>
    <t>Адренокортикотропный гормон (АКТГ) (лед!)</t>
  </si>
  <si>
    <t>Аг ротавирусов и аденовирусов в кале</t>
  </si>
  <si>
    <t>Аг простейших (лямблии, амёбы, криптоспоридии) в кале</t>
  </si>
  <si>
    <t>Аг патогенной кишечной палочки E.Coli O157:H7</t>
  </si>
  <si>
    <t>Аг малярийного плазмодия (P.malariae, P.falciparum, P.vivax)</t>
  </si>
  <si>
    <t>Аг лямблий (Giardia lamblia) в кале</t>
  </si>
  <si>
    <t>Аг Helicobacter pylori в кале</t>
  </si>
  <si>
    <t>Авидность Ат IgG к Toxoplasma gondii (Toxoplasma IgG Avidity)</t>
  </si>
  <si>
    <t>42-20-029</t>
  </si>
  <si>
    <t>АТ к вирусу гепатита C повтор ROCHE (РЕГИОН)</t>
  </si>
  <si>
    <t>w6 Полынь обыкновенная (чернобыльник) /Mugwort /Artemisia vulgaris</t>
  </si>
  <si>
    <t>w12 Золотарник (золотая розга) /Goldenrod /Solidago virgaurea</t>
  </si>
  <si>
    <t>w1 Амброзия высокая (полыннолистная) /Common ragweed /Ambrosia elatiorartemisiifolia)</t>
  </si>
  <si>
    <t>t18 Эвкалипт/Eucalyptus spp.</t>
  </si>
  <si>
    <t>m9 Fusarium (Gibberella) moniliforme - микозы растений</t>
  </si>
  <si>
    <t>m81 Стафилококковый энтеротоксин B /Staphylococcal enterotoxin B (SEB)</t>
  </si>
  <si>
    <t>m80 Стафилококковый энтеротоксин А /Staphylococcal enterotoxin A (SEA)</t>
  </si>
  <si>
    <t>56-E-m229</t>
  </si>
  <si>
    <t>m229 Alternaria alternata - плесневый грибок, рекомбинантный компонент (rAlt a1)</t>
  </si>
  <si>
    <t>m227 Malassezia (pityrosporum) spp. - дрожжеподобный грибок (отрубевидный лишай и др)</t>
  </si>
  <si>
    <t>56-E-m222</t>
  </si>
  <si>
    <t>m222 Aspergillus fumigatus - плесневый грибок, рекомбинантный компонент (rAsp f6)</t>
  </si>
  <si>
    <t>56-E-m221</t>
  </si>
  <si>
    <t>m221 Aspergillus fumigatus - плесневый грибок, рекомбинантный компонент (rAsp f4)</t>
  </si>
  <si>
    <t>56-E-m218</t>
  </si>
  <si>
    <t>m218 Aspergillus fumigatus - плесневый грибок, рекомбинантный компонент (rAsp f1)</t>
  </si>
  <si>
    <t>m1 Penicillium chrysogenum (P. notatum) - плесневый грибок</t>
  </si>
  <si>
    <t>k80 Формальдегид /формалин</t>
  </si>
  <si>
    <t>i8 Моль / Bombyx mori</t>
  </si>
  <si>
    <t>i6 Таракан рыжий (прусак) /Cockroach german /Blattella germanica</t>
  </si>
  <si>
    <t>i3 Яд осы обыкновенной /Common (Yellow jacket) wasp venom /Vespula spp.</t>
  </si>
  <si>
    <t>i207 Таракан черный /Cockroach oriental /Blatta orientalis</t>
  </si>
  <si>
    <t>i2 Яд осы пятнистой /White-faced (Bald-faced) hornet venom /Dolichovespula maculata</t>
  </si>
  <si>
    <t>h2 Аллерген домашней пыли 2 / House dust (Hollister-Stier Labs.)</t>
  </si>
  <si>
    <t>h1 Аллерген домашней пыли 1 /House dust (Greer Labs., Inc)</t>
  </si>
  <si>
    <t>g4 Овсяница луговая /Meadow fescue /Festuca elatior</t>
  </si>
  <si>
    <t>fx19 Цитрусовые, микст IgE, Dr.Fooke</t>
  </si>
  <si>
    <t>fx16 Мясо, микст IgE, Dr.Fooke</t>
  </si>
  <si>
    <t>55-G4-f92</t>
  </si>
  <si>
    <t>f92 Банан /Banana /Musa spp. IgG4/IgG</t>
  </si>
  <si>
    <t>f89 Горчица /Mustard /Brassica (Sinapis spp.)</t>
  </si>
  <si>
    <t>55-G4-f83</t>
  </si>
  <si>
    <t>f83 Мясо курицы(цыпленкa) /Chicken meat IgG4/IgG</t>
  </si>
  <si>
    <t>f83 Мясо курицы (цыпленкa) /Chicken meat</t>
  </si>
  <si>
    <t>f79 Глютен /Gluten IgG4, Dr.Fooke</t>
  </si>
  <si>
    <t>f75 Яичный желток /Egg yolk IgG4, Dr.Fooke</t>
  </si>
  <si>
    <t>55-G4-f7</t>
  </si>
  <si>
    <t>f7 Овес / Oat /Avena sativa IgG4/IgG</t>
  </si>
  <si>
    <t>f61 Сардина дальневосточная (сельдь иваси) /Sarddine /Sardinops melanosticta</t>
  </si>
  <si>
    <t>55-G4-f49</t>
  </si>
  <si>
    <t>f49 Яблоко /Apple /Malux domestica IgG4/IgG</t>
  </si>
  <si>
    <t>f45 Дрожжи пекарские /Baker's Yeast (Saccharomuces cerevisiae)</t>
  </si>
  <si>
    <t>56-E-f426</t>
  </si>
  <si>
    <t>f426 Треска атлантическая, рекомбинантный компонент (rGad c1)</t>
  </si>
  <si>
    <t>f4 Пшеница /Wheat /Triticum aestivum IgG4, Dr.Fooke</t>
  </si>
  <si>
    <t>56-E-f351</t>
  </si>
  <si>
    <t>f351 Тропомиозин креветок, рекомбинантный компонент (rPen a1)</t>
  </si>
  <si>
    <t>f342 Маслины, черные /Olive black /Olea europaea</t>
  </si>
  <si>
    <t>f332 Мята перечная /Pepermint /mentha piperita</t>
  </si>
  <si>
    <t>55-G4-f31</t>
  </si>
  <si>
    <t>f31 Морковь /Carrot /Daucus carota IgG4/IgG</t>
  </si>
  <si>
    <t>53-E-f31</t>
  </si>
  <si>
    <t>f31 Морковь /Carrot /Daucus carota</t>
  </si>
  <si>
    <t>55-G4-f300</t>
  </si>
  <si>
    <t>f300 Молоко козье /Goat milk IG4/IgG</t>
  </si>
  <si>
    <t>55-G4-f3</t>
  </si>
  <si>
    <t>f3 Треска /Fish /Gadus morhua IgG4/IgG</t>
  </si>
  <si>
    <t>f3 Треска /Cod /Gadus morhua IgE</t>
  </si>
  <si>
    <t>f281 Карри /Curry powder</t>
  </si>
  <si>
    <t>f278 Лавровый лист /Laurel (bay leaf) /Laurus nobilis</t>
  </si>
  <si>
    <t>f273 Тимьян (чабрец) /Thyme /Thymus vulgaris</t>
  </si>
  <si>
    <t>f270 Имбирь /Ginger /Zingiber officinaleф</t>
  </si>
  <si>
    <t>55-G4-f27</t>
  </si>
  <si>
    <t>f27 Говядина /Beef /Bos spp. IgG4/IgG</t>
  </si>
  <si>
    <t>f265 Тмин /Caraway /Carum carvi</t>
  </si>
  <si>
    <t>f263 Перец зелёный /Green pepper /Piper nigrum</t>
  </si>
  <si>
    <t>f262 Баклажан /Aubergine, eggplanet /Solanum melongena</t>
  </si>
  <si>
    <t>f25 Помидор /Tomato /Lycopersicon licopersicum</t>
  </si>
  <si>
    <t>f24 Креветка северная /Shrimp /Pandalus borealis, Penaeus monodon</t>
  </si>
  <si>
    <t>f236 Молочная сыворотка (коровья) /Caw`s milk whey</t>
  </si>
  <si>
    <t>f234 Ваниль /Vanilla /Vanilla planifolia</t>
  </si>
  <si>
    <t>f233 Овомукоид (мукопротеид яичного белка) /Ovomucoid</t>
  </si>
  <si>
    <t>f231 Молоко кипяченое (коровье) /Milk, boiled</t>
  </si>
  <si>
    <t>f224 Мак /Poppy (Papaver somniferum) seed</t>
  </si>
  <si>
    <t>f222 Чай листовой /Tea /Camellia sinensis</t>
  </si>
  <si>
    <t>f218 Паприка, сладкий перец /Paprika, Sweet pepper /Capsicum annuum</t>
  </si>
  <si>
    <t>f216 Капуста белокочанная /Cabbage /Brassica oleoracea var. capitata</t>
  </si>
  <si>
    <t>f212 Грибы (шампиньоны) /Mushroom (champignon) /Agaricus hortensis</t>
  </si>
  <si>
    <t>f205 Сельдь(селедка) /Herring /Clupea harengus</t>
  </si>
  <si>
    <t>f2 Молоко коровье /Milk IG4, Dr.Fooke</t>
  </si>
  <si>
    <t>f15 Фасоль белая (Белые бобы) /White bean/Phaseolus vulgaris</t>
  </si>
  <si>
    <t>55-G4-f14</t>
  </si>
  <si>
    <t>f14 Соевые бобы /Soybean /Glycine max IgG4/IgG</t>
  </si>
  <si>
    <t>55-G4-f13</t>
  </si>
  <si>
    <t>f13 Арахис /Peanut /Arachis hypogaea IgG4/IgG</t>
  </si>
  <si>
    <t>f1 Яичный белок /Egg white IgG4</t>
  </si>
  <si>
    <t>56-E-e94</t>
  </si>
  <si>
    <t>e94 Кошка, рекомбинантный компонент (rFel d1)</t>
  </si>
  <si>
    <t>e88 Мышь, эпителий, белки сыворотки и мочи/Mouse epithelium, serum and urine pro</t>
  </si>
  <si>
    <t>e87 Крыса, эпителий, белки сыворотки и мочи /Rat epithelium, serum and urine pro</t>
  </si>
  <si>
    <t>e70 Гусь, перо /Goose feathers</t>
  </si>
  <si>
    <t>e6 Морская свинка, эпителий /Guinea-pig epithelium</t>
  </si>
  <si>
    <t>56-E-e204</t>
  </si>
  <si>
    <t>e204 Бычий сывороточный альбумин, нативный компонент (nBos d6 BSA)</t>
  </si>
  <si>
    <t>56-E-e101</t>
  </si>
  <si>
    <t>e101 Собака, рекомбинантный компонент (rCan f1)</t>
  </si>
  <si>
    <t>dx4 Клещи бытовые, микст IgE, Dr.Fooke</t>
  </si>
  <si>
    <t>c99 L-Тироксин /L-tyroxine (levothyroxine) IgE, Dr.Fooke</t>
  </si>
  <si>
    <t>c93 Индометацин /Indomethacine IgG</t>
  </si>
  <si>
    <t>c93 Индометацин /Indomethacine IgE, Dr.Fooke</t>
  </si>
  <si>
    <t>c91 Анальгин (метамизол) /Metamizol (dipyrone) IgG</t>
  </si>
  <si>
    <t>c91 Анальгин (метамизол) /Metamizol (dipyrone) IgE, Dr.Fooke</t>
  </si>
  <si>
    <t>c89 Бупивакаин &amp; Анекаин &amp; Маркаин /Bupivacaine IgE, Dr.Fooke</t>
  </si>
  <si>
    <t>c88 Мепивакаин &amp; Полокаин /Mepivacaine IgE, Dr.Fooke</t>
  </si>
  <si>
    <t>c86 Бензокаин /Benzocaine IgE, Dr.Fooke</t>
  </si>
  <si>
    <t>c85 Парацетамол /Paracetamol (acetaminophen, APAP) IgG</t>
  </si>
  <si>
    <t>c85 Парацетамол /(acetaminophen, APAP) IgE, Dr.Fooke</t>
  </si>
  <si>
    <t>c83 Новокаин &amp; Прокаин /Procaine IgE, Dr.Fooke</t>
  </si>
  <si>
    <t>c82 Лидокаин &amp; ксилокаин /Lidocaine &amp; Xylocaine IgE, Dr.Fooke</t>
  </si>
  <si>
    <t>c8 Хлоргексидин / Chlorhexidine</t>
  </si>
  <si>
    <t>c79 Диклофенак /Diclofenac IgG</t>
  </si>
  <si>
    <t>c79 Диклофенак /Diclofenac IgE, Dr.Fooke</t>
  </si>
  <si>
    <t>c78 Ибупрофен /Ibuprofen IgG</t>
  </si>
  <si>
    <t>c78 Ибупрофен /Ibuprofen IgE, Dr.Fooke</t>
  </si>
  <si>
    <t>c74 Желатин коровий (пищевая добавка Е441) /Gelatin bovine</t>
  </si>
  <si>
    <t>c73 Инсулин человеческий /Insulin human</t>
  </si>
  <si>
    <t>c71 Инсулин коровий /Insulin bovine</t>
  </si>
  <si>
    <t>c70 Инсулин свиной /Insulin porcine</t>
  </si>
  <si>
    <t>c68 Артикаин &amp; Ультракаин /Articaine IgG</t>
  </si>
  <si>
    <t>c68 Артикаин &amp; Ультракаин /Articaine IgE, Dr.Fooke</t>
  </si>
  <si>
    <t>c66 Стрептомицин /Streptomycin IgG</t>
  </si>
  <si>
    <t>c66 Стрептомицин /Streptomycin IgE, Dr.Fooke</t>
  </si>
  <si>
    <t>c62 Доксициклин /Doxycyclin IgG</t>
  </si>
  <si>
    <t>c62 Доксициклин /Doxycyclin IgE, Dr.Fooke</t>
  </si>
  <si>
    <t>c61 Эритромицин /Erythromycin IgG</t>
  </si>
  <si>
    <t>c61 Эритромицин /Erythromycin IgE, Dr.Fooke</t>
  </si>
  <si>
    <t>c60 Гентамицин /Gentamycin IgG</t>
  </si>
  <si>
    <t>c60 Гентамицин /Gentamycin IgE, Dr.Fooke</t>
  </si>
  <si>
    <t>c6 Амоксициллин /Amoxycillin IgG</t>
  </si>
  <si>
    <t>c6 Амоксициллин /Amoxycillin</t>
  </si>
  <si>
    <t>c59 Тетрациклин /Tetracycline IgG</t>
  </si>
  <si>
    <t>c59 Тетрациклин /Tetracycline IgE, Dr.Fooke</t>
  </si>
  <si>
    <t>c58 Сульфаметоксазол /Sulfamethoxazole (SMZ, SMX) IgE, Dr.Fooke - Бисептол/Бактрим</t>
  </si>
  <si>
    <t>c58 Сульфаметоксазол /Sulfamethoxazole (SMZ, SMX) - Бисептол/Бактрим IgG</t>
  </si>
  <si>
    <t>c57 Триметоприм /Trimethoprim (TMP) IgE, Dr.Fooke - Бисептол/Бактрим</t>
  </si>
  <si>
    <t>c57 Триметоприм /Trimethoprim (TMP) - Бисептол/Бактрим IgG</t>
  </si>
  <si>
    <t>c55 Цефалоспорин /Cephalosporin IgG</t>
  </si>
  <si>
    <t>c55 Цефалоспорин /Cephalosporin IgE, Dr.Fooke</t>
  </si>
  <si>
    <t>c51 Ацетилсалициловая кислота /Acetylsalicylic acid (ASA, aspirin) IgG</t>
  </si>
  <si>
    <t>c51 Ацетилсалициловая кислота /Acetylsalicylic Acid (ASA, aspirin) IgE, Dr.Fooke</t>
  </si>
  <si>
    <t>c5 Ампициллин /Ampicillin IgG</t>
  </si>
  <si>
    <t>c2 Пенициллин V /Penicillin V (phenoxymethylpenicillin) IgG</t>
  </si>
  <si>
    <t>c2 Пенициллин V / Penicillin V (phenoxymethylpenicillin)</t>
  </si>
  <si>
    <t>c196 Эпинефрин /Epinefrine (adrenalin) IgG</t>
  </si>
  <si>
    <t>c196 Эпинефрин /Epinefrine (adrenalin) IgE, Dr.Fooke</t>
  </si>
  <si>
    <t>c175 Норфлоксацин /Norfloxacin IgG</t>
  </si>
  <si>
    <t>c175 Норфлоксацин /Norfloxacin IgE, Dr.Fooke</t>
  </si>
  <si>
    <t>c165 Цефаклор /Cefaclor IgG</t>
  </si>
  <si>
    <t>c165 Цефаклор /Cefaclor IgE, Dr.Fooke</t>
  </si>
  <si>
    <t>c153 Метронидазол /Metronidazole (MNZ) IgG</t>
  </si>
  <si>
    <t>c153 Метронидазол /Metronidazol (MNZ) IgE, Dr.Fooke</t>
  </si>
  <si>
    <t>c152 Хлорамфеникол (Левомицетин) /Chloramphenicol IgG</t>
  </si>
  <si>
    <t>c118 Офлоксацин /Ofloxacin IgG</t>
  </si>
  <si>
    <t>c118 Офлоксацин /Ofloxacin IgE, Dr.Fooke</t>
  </si>
  <si>
    <t>c115 Линкомицин /Lincomycin IgG</t>
  </si>
  <si>
    <t>c115 Линкомицин /Lincomycin IgE, Dr.Fooke</t>
  </si>
  <si>
    <t>c111 Фенацетин /Phenacetine IgG</t>
  </si>
  <si>
    <t>c111 Фенацетин /Phenacetine IgE, Dr.Fooke</t>
  </si>
  <si>
    <t>c109 Витамин В6 (Пиридоксин) /Vitamin B6 (pyridoxine) IgE, Dr.Fooke</t>
  </si>
  <si>
    <t>c108 Ципрофлоксацин /Ciprofloxacin IgG</t>
  </si>
  <si>
    <t>c108 Ципрофлоксацин /Ciprofloxacin IgE, Dr.Fooke</t>
  </si>
  <si>
    <t>c106 Витамин В1 (Тиамин) /Vitamin B1 (thiamine) IgE, Dr.Fooke</t>
  </si>
  <si>
    <t>c100 Прилокаин &amp; Цитанест IgE, Dr.Fooke</t>
  </si>
  <si>
    <t>c1 Пенициллин G /Penicillin G (benzylpenicillin) IgG</t>
  </si>
  <si>
    <t>c1 Пенициллин G / Penicillin G (benzylpenicillin)</t>
  </si>
  <si>
    <t>Stop-паразит</t>
  </si>
  <si>
    <t>MP1 Плесневые грибки, микст mx2</t>
  </si>
  <si>
    <t>42-20-022</t>
  </si>
  <si>
    <t>HВsAg вируса гепатита В (ИФА)</t>
  </si>
  <si>
    <t>HВeAg (антиген "е" вируса гепатита В)</t>
  </si>
  <si>
    <t>Herpes 2 IgG (Ат к вирусу простого герпеса (HSV) 2 типа IgG)</t>
  </si>
  <si>
    <t>Herpes 1 IgG (Ат к вирусу простого герпеса (HSV) 1 типа IgG)</t>
  </si>
  <si>
    <t>Herpes (1+2) IgM (Ат к вирусу простого герпеса (HSV) 1 и 2 типа IgM)</t>
  </si>
  <si>
    <t>Helic. Pylory IgG - БЛОТ</t>
  </si>
  <si>
    <t>Helic. Pylory IgA - БЛОТ</t>
  </si>
  <si>
    <t>HP1 Домашняя пыль, микст hx2</t>
  </si>
  <si>
    <t>HLA-B27 типирование</t>
  </si>
  <si>
    <t>HLA генотипирование II класса. Комплексное обследование</t>
  </si>
  <si>
    <t>HLA генотипирование II класса. HLA DRB1</t>
  </si>
  <si>
    <t>HLA генотипирование II класса. HLA DQB1</t>
  </si>
  <si>
    <t>HLA генотипирование II класса. HLA DQA1</t>
  </si>
  <si>
    <t>HLA генотипирование II класса для пары (комплексное обследование)(HLA-DQA1, HLA-DQB1, HLA-DRB1) на одного пациента</t>
  </si>
  <si>
    <t>65-10-902</t>
  </si>
  <si>
    <t>HLA B51 типирование (болезнь Бехчета)</t>
  </si>
  <si>
    <t>HBsAg (поверхностный антиген «s» вируса гепатита B, «австралийский» антиген), качественное исследование</t>
  </si>
  <si>
    <t>HBsAg (антиген "s" вируса гепатита B) количественный</t>
  </si>
  <si>
    <t>999949</t>
  </si>
  <si>
    <t>HBs-антиген-подтверждающий тест ИФА</t>
  </si>
  <si>
    <t>FISH - исследования для дифференциальной диагностики</t>
  </si>
  <si>
    <t>DIGENE - test: Определение ДНК ВПЧ низкого онкогенного риска (типы 6/11/42/43/44)</t>
  </si>
  <si>
    <t>DIGENE - test: Определение ДНК ВПЧ высокого онкогенного риска (типы 16/18/31/33/35/39/45/51/52/56/58/59/68)</t>
  </si>
  <si>
    <t>CA 72-4</t>
  </si>
  <si>
    <t>CA 19-9</t>
  </si>
  <si>
    <t>CA 15-3</t>
  </si>
  <si>
    <t>CA 125</t>
  </si>
  <si>
    <t>C89 Бупивакаин &amp; Анекаин &amp; Маркаин /Bupivacaine IgG</t>
  </si>
  <si>
    <t>C88 Мепивакаин &amp; Полокаин /Mepivacaine IgG</t>
  </si>
  <si>
    <t>C86 Бензокаин /Benzocaine IgG</t>
  </si>
  <si>
    <t>C83 Новокаин &amp; Прокаин /Procaine IgG</t>
  </si>
  <si>
    <t>C82 Лидокаин &amp; ксилокаин /Lidocaine &amp; Xylocaine IgG</t>
  </si>
  <si>
    <t>C100 Прилокаин &amp; Цитанест IgG</t>
  </si>
  <si>
    <t>8-ОН-дезоксигуанозин в крови</t>
  </si>
  <si>
    <t>5-оксииндолуксусная кислота в суточной моче</t>
  </si>
  <si>
    <t>25-ОН Витамин D общий (25-гидроксикальциферол)</t>
  </si>
  <si>
    <t>17 - OH - прогестерон</t>
  </si>
  <si>
    <t>"ЭЛИ-П-Комплекс-12" (репродуктивное здоровье женщины)</t>
  </si>
  <si>
    <t>"ЭЛИ-Н-Тест-12" (состояние нервной системы)</t>
  </si>
  <si>
    <t>"ЭЛИ-ЖКТ-Тест-12" (состояние органов системы пищеварения)</t>
  </si>
  <si>
    <t>"ЭЛИ-ДИА-Тест-8" (состояние поджелудочной железы)</t>
  </si>
  <si>
    <t>"ЭЛИ-Висцеро-Тест-24" (ранняя диагностика, полная панель)</t>
  </si>
  <si>
    <t>"ЭЛИ-Висцеро-Тест-12" (признаки патологии мужской репродуктивной системы, Андро-Тест)</t>
  </si>
  <si>
    <t>"ЭЛИ-В-Тест-6" (общее состояние иммунной системы)</t>
  </si>
  <si>
    <t>"ЭЛИ-АФС-ХГЧ-Тест-6" (антифосфолипидный синдром, анти-ХГЧ синдром, состояние иммунной системы)</t>
  </si>
  <si>
    <t>"ЭЛИ-АНКОР-Тест-12" (состояние сердечно-сосудистой системы)</t>
  </si>
  <si>
    <t>!Тромбозы</t>
  </si>
  <si>
    <t>!Развернутое обследование системы пищеварения</t>
  </si>
  <si>
    <t>!Профиль гинекологический «Женское здоровье», цервикальный канал</t>
  </si>
  <si>
    <t>!Профиль гинекологический «Женское здоровье»</t>
  </si>
  <si>
    <t>!Профиль биохимический Функция печени</t>
  </si>
  <si>
    <t>!Профиль биохимический "Функция почек", кровь, моча</t>
  </si>
  <si>
    <t>!Профиль Кардиориск</t>
  </si>
  <si>
    <t>!Профиль «Ты и Я», цервикальный канал</t>
  </si>
  <si>
    <t>!Профиль «Ты и Я», уретра</t>
  </si>
  <si>
    <t>!Профиль «Ты и Я»</t>
  </si>
  <si>
    <t>!Профиль «На операцию»</t>
  </si>
  <si>
    <t>!Профиль «На операцию расширенный» (риск анафилаксии)</t>
  </si>
  <si>
    <t>!Профиль «Мужчины после 45-ти»</t>
  </si>
  <si>
    <t>!Профиль «Женщины после 45»</t>
  </si>
  <si>
    <t>!Профиль «Ежегодное обследование»</t>
  </si>
  <si>
    <t>!Профиль "Мужское здоровье"</t>
  </si>
  <si>
    <t>!Профиль "Для будущих мам-расширенный(включает генетический риск невынашивания беременности)"</t>
  </si>
  <si>
    <t>!Профиль "Для будущих мам"</t>
  </si>
  <si>
    <t>99-20-411</t>
  </si>
  <si>
    <t>!Паразиты - расширенный профиль (комплексное исследование)</t>
  </si>
  <si>
    <t>!ПРОФИЛЬ! Респираторный профиль: возбудители инфекций дыхательных путей,внутренние биологические жидкости</t>
  </si>
  <si>
    <t>!ПРОФИЛЬ! Респираторный профиль: возбудители инфекций дыхательных путей, ск.рот</t>
  </si>
  <si>
    <t>!ПРОФИЛЬ! Респираторный профиль: возбудители инфекций дыхательных путей (вирусные и бактериальные), мокрота</t>
  </si>
  <si>
    <t>99-82-600</t>
  </si>
  <si>
    <t>!ПРОФИЛЬ! Респираторный профиль: возбудители инфекций дыхательных путей (вирусные и бактериальные), ликвор</t>
  </si>
  <si>
    <t>!ПРОФИЛЬ! Респираторный профиль: возбудители инфекций дыхательных путей (вирусные и бактериальные), лаваж</t>
  </si>
  <si>
    <t>!ПРОФИЛЬ! Респираторный профиль: возбудители инфекций дыхательных путей (вирусные и бактериальные), кровь</t>
  </si>
  <si>
    <t>!ПРОФИЛЬ! Респираторный профиль: возбудители инфекций дыхательных путей (вирусные и бактериальные), выпоты</t>
  </si>
  <si>
    <t>61-81-405</t>
  </si>
  <si>
    <t>!ПРОФИЛЬ! РНК вирусов гриппа расширенный комплекс (вирус гриппа А, вирус гриппа В, вирус H1N1, вирус H5N1), мокрота</t>
  </si>
  <si>
    <t>61-48-405</t>
  </si>
  <si>
    <t>!ПРОФИЛЬ! РНК вирусов гриппа расширенный комплекс (вирус гриппа А, вирус гриппа В, вирус H1N1, вирус H5N1), лаваж</t>
  </si>
  <si>
    <t>61-30-405</t>
  </si>
  <si>
    <t>!ПРОФИЛЬ! РНК вирусов гриппа расширенный комплекс (вирус гриппа А, вирус гриппа В, вирус H1N1, вирус H5N1), биологическая жидкость</t>
  </si>
  <si>
    <t>!ПРОФИЛЬ! Посев материала верхних дыхательных путей на дифтерию (Corynebacterium diphtheriae)</t>
  </si>
  <si>
    <t>61-47-405</t>
  </si>
  <si>
    <t>!ПРОФИЛЬ! НК вирусов гриппа расширенный комплекс (вирус гриппа А, вирус гриппа В, вирус H1N1, вирус H5N1), выпот</t>
  </si>
  <si>
    <t>!ПРОФИЛЬ! Комплексное исследование: "Оценка оксидативного стресса"</t>
  </si>
  <si>
    <t>61-96-405</t>
  </si>
  <si>
    <t>!ПРОФИЛЬ! Выявление РНК вирусов гриппа расширенный комплекс (вирус гриппа А, вирус гриппа В, вирус H1N1, вирус H5N1),ск.рот</t>
  </si>
  <si>
    <t>61-92-405</t>
  </si>
  <si>
    <t>!ПРОФИЛЬ! Выявление РНК вирусов гриппа расширенный комплекс (вирус гриппа А, вирус гриппа В, вирус H1N1, вирус H5N1),ск.нос</t>
  </si>
  <si>
    <t>!ПРОФИЛЬ! Возбудители бактериальных инфекций дыхательных путей (диагностический профиль): Streptococcus pneumoniae, Mycoplasma pneumoniae, Chlamydia pneumoniae, ск.рот</t>
  </si>
  <si>
    <t>!ПРОФИЛЬ! Возбудители бактериальных инфекций дыхательных путей (диагностический профиль): Streptococcus pneumoniae, Mycoplasma pneumoniae, Chlamydia pneumoniae, ск.нос</t>
  </si>
  <si>
    <t>!ПРОФИЛЬ! Возбудители бактериальных инфекций дыхательных путей (диагностический профиль): Streptococcus pneumoniae, Mycoplasma pneumoniae, Chlamydia pneumoniae, мокрота</t>
  </si>
  <si>
    <t>99-82-601</t>
  </si>
  <si>
    <t>!ПРОФИЛЬ! Возбудители бактериальных инфекций дыхательных путей (диагностический профиль): Streptococcus pneumoniae, Mycoplasma pneumoniae, Chlamydia pneumoniae, ликвор</t>
  </si>
  <si>
    <t>!ПРОФИЛЬ! Возбудители бактериальных инфекций дыхательных путей (диагностический профиль): Streptococcus pneumoniae, Mycoplasma pneumoniae, Chlamydia pneumoniae, лаваж</t>
  </si>
  <si>
    <t>!ПРОФИЛЬ! Возбудители бактериальных инфекций дыхательных путей (диагностический профиль): Streptococcus pneumoniae, Mycoplasma pneumoniae, Chlamydia pneumoniae, кровь</t>
  </si>
  <si>
    <t>!ПРОФИЛЬ! Возбудители бактериальных инфекций дыхательных путей (диагностический профиль): Streptococcus pneumoniae, Mycoplasma pneumoniae, Chlamydia pneumoniae, выпот</t>
  </si>
  <si>
    <t>!ПРОФИЛЬ! Возбудители бактериальных инфекций дыхательных путей (диагностический профиль): Streptococcus pneumoniae, Mycoplasma pneumoniae, Chlamydia pneumoniae, бж</t>
  </si>
  <si>
    <t>!ПРОФИЛЬ! Анализ мочи по Зимницкому</t>
  </si>
  <si>
    <t>!ПРОФИЛЬ Часто болеющий ребенок (с затяжным кашлем)</t>
  </si>
  <si>
    <t>!ПРОФИЛЬ Расширенное обследование печени</t>
  </si>
  <si>
    <t>!ПРОФИЛЬ Профилактический для детей от 0 до 1 года</t>
  </si>
  <si>
    <t>!ПРОФИЛЬ Планирование беременности (диагностика урогенитальных инфекций)</t>
  </si>
  <si>
    <t>!ПРОФИЛЬ Индекс HOMA-IR</t>
  </si>
  <si>
    <t>!ПРОФИЛЬ Иммунитет к детским инфекциям</t>
  </si>
  <si>
    <t>!ПРОФИЛЬ Ежегодное обследование ребенка</t>
  </si>
  <si>
    <t>!ПРОФИЛЬ Диагностика рахита у детей до 5 лет</t>
  </si>
  <si>
    <t>!ПРОФИЛЬ Диагностика инфекционного мононуклеоза</t>
  </si>
  <si>
    <t>!ПРОФИЛЬ Беременность 3 триместр</t>
  </si>
  <si>
    <t>!ПРОФИЛЬ Беременность 2 триместр</t>
  </si>
  <si>
    <t>!ПРОФИЛЬ Беременность 1 триместр</t>
  </si>
  <si>
    <t>!Острые кишечные инфекции (диарея) - комплексное исследование:     посев кала на патогенную микрофлору, посев кала на грибы рода Candida, токсины клостридий, антигены простейших,энтеропатогенные вирус</t>
  </si>
  <si>
    <t>!Остеопороз</t>
  </si>
  <si>
    <t>!Липидный статус</t>
  </si>
  <si>
    <t>!Липидный профиль</t>
  </si>
  <si>
    <t>!Инфекции для госпитализации-скрининг (комплексное исследование)</t>
  </si>
  <si>
    <t>!Дифференциальная диагностика болезни Крона и неспецифического язвенного колита</t>
  </si>
  <si>
    <t>!Диагностика целиакии-скрининг</t>
  </si>
  <si>
    <t>!Гепатиты скрининг</t>
  </si>
  <si>
    <t>!Гепатиты профиль расширенный</t>
  </si>
  <si>
    <t>!!Скрининг TORCH-инфекций</t>
  </si>
  <si>
    <t>! ПРОФИЛЬ! Респираторный профиль: возбудители инфекций дыхательных путей,ск.нос</t>
  </si>
  <si>
    <t>61-82-405</t>
  </si>
  <si>
    <t>! ПРОФИЛЬ! Выявление РНК вирусов гриппа расширенный комплекс (вирус гриппа А, вирус гриппа В, вирус H1N1, вирус H5N1),ликвор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</si>
</sst>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р_._-;\-* #,##0.00_р_._-;_-* &quot;-&quot;??_р_._-;_-@_-"/>
    <numFmt numFmtId="165" formatCode="[$-419]0.00"/>
    <numFmt numFmtId="166" formatCode="_-* #,##0.00_р_._-;\-* #,##0.00_р_._-;_-* \-??_р_._-;_-@_-"/>
    <numFmt numFmtId="167" formatCode="#,##0.00\ \₽;\-#,##0.00\ \₽"/>
  </numFmts>
  <fonts count="29">
    <font>
      <sz val="11"/>
      <color theme="1"/>
      <name val="Calibri"/>
      <family val="2"/>
      <charset val="204"/>
      <scheme val="minor"/>
    </font>
    <font>
      <sz val="11"/>
      <color theme="1"/>
      <name val="Calibri"/>
      <family val="2"/>
      <charset val="204"/>
      <scheme val="minor"/>
    </font>
    <font>
      <sz val="11"/>
      <color theme="1"/>
      <name val="Calibri"/>
      <family val="2"/>
      <scheme val="minor"/>
    </font>
    <font>
      <sz val="11"/>
      <color indexed="8"/>
      <name val="Calibri"/>
      <family val="2"/>
      <charset val="204"/>
    </font>
    <font>
      <sz val="10"/>
      <name val="Arial"/>
      <family val="2"/>
      <charset val="204"/>
    </font>
    <font>
      <sz val="8"/>
      <color indexed="44"/>
      <name val="Tahoma"/>
      <family val="2"/>
      <charset val="204"/>
    </font>
    <font>
      <sz val="8"/>
      <color indexed="8"/>
      <name val="Arial"/>
      <family val="2"/>
      <charset val="204"/>
    </font>
    <font>
      <sz val="8"/>
      <name val="Arial"/>
      <family val="2"/>
      <charset val="204"/>
    </font>
    <font>
      <b/>
      <sz val="8"/>
      <color indexed="8"/>
      <name val="Arial"/>
      <family val="2"/>
      <charset val="204"/>
    </font>
    <font>
      <sz val="10"/>
      <name val="Arial Cyr"/>
      <charset val="204"/>
    </font>
    <font>
      <sz val="10"/>
      <color rgb="FF000000"/>
      <name val="Arial"/>
      <family val="2"/>
      <charset val="204"/>
    </font>
    <font>
      <sz val="11"/>
      <color rgb="FF000000"/>
      <name val="Arial Cyr1"/>
      <charset val="204"/>
    </font>
    <font>
      <sz val="8"/>
      <color rgb="FF000000"/>
      <name val="Arial"/>
      <family val="2"/>
      <charset val="204"/>
    </font>
    <font>
      <sz val="11"/>
      <color theme="1"/>
      <name val="Arial"/>
      <family val="2"/>
      <charset val="204"/>
    </font>
    <font>
      <sz val="10"/>
      <color indexed="8"/>
      <name val="Arial"/>
      <family val="2"/>
      <charset val="204"/>
    </font>
    <font>
      <b/>
      <sz val="9"/>
      <color indexed="8"/>
      <name val="Arial"/>
      <family val="2"/>
      <charset val="204"/>
    </font>
    <font>
      <sz val="10"/>
      <name val="Arial"/>
      <family val="2"/>
    </font>
    <font>
      <sz val="10"/>
      <name val="Arial Cyr"/>
      <family val="2"/>
      <charset val="204"/>
    </font>
    <font>
      <sz val="11"/>
      <color indexed="15"/>
      <name val="Calibri"/>
      <family val="2"/>
      <charset val="204"/>
    </font>
    <font>
      <sz val="8"/>
      <color theme="1"/>
      <name val="Arial"/>
      <family val="2"/>
      <charset val="204"/>
    </font>
    <font>
      <b/>
      <sz val="8"/>
      <color rgb="FF000000"/>
      <name val="Arial"/>
      <family val="2"/>
      <charset val="204"/>
    </font>
    <font>
      <sz val="8"/>
      <color theme="1"/>
      <name val="Arial Unicode MS"/>
      <family val="2"/>
      <charset val="204"/>
    </font>
    <font>
      <sz val="9"/>
      <color rgb="FF000000"/>
      <name val="Calibri"/>
      <family val="2"/>
      <charset val="204"/>
    </font>
    <font>
      <sz val="10"/>
      <color rgb="FF000000"/>
      <name val="Calibri"/>
      <family val="2"/>
      <charset val="204"/>
    </font>
    <font>
      <sz val="10"/>
      <color theme="1"/>
      <name val="Calibri"/>
      <family val="2"/>
      <charset val="204"/>
      <scheme val="minor"/>
    </font>
    <font>
      <sz val="10"/>
      <name val="Calibri"/>
      <family val="2"/>
      <charset val="204"/>
      <scheme val="minor"/>
    </font>
    <font>
      <b/>
      <sz val="11"/>
      <color theme="1"/>
      <name val="Arial"/>
      <family val="2"/>
      <charset val="204"/>
    </font>
    <font>
      <sz val="11"/>
      <color indexed="9"/>
      <name val="Calibri"/>
      <family val="2"/>
      <charset val="204"/>
    </font>
    <font>
      <sz val="9"/>
      <color rgb="FF000000"/>
      <name val="Tahoma"/>
    </font>
  </fonts>
  <fills count="26">
    <fill>
      <patternFill patternType="none"/>
    </fill>
    <fill>
      <patternFill patternType="gray125"/>
    </fill>
    <fill>
      <patternFill patternType="solid">
        <fgColor indexed="27"/>
        <bgColor indexed="8"/>
      </patternFill>
    </fill>
    <fill>
      <patternFill patternType="solid">
        <fgColor indexed="9"/>
        <bgColor indexed="64"/>
      </patternFill>
    </fill>
    <fill>
      <patternFill patternType="solid">
        <fgColor indexed="22"/>
        <bgColor indexed="64"/>
      </patternFill>
    </fill>
    <fill>
      <patternFill patternType="solid">
        <fgColor indexed="55"/>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C0C0C0"/>
        <bgColor indexed="64"/>
      </patternFill>
    </fill>
    <fill>
      <patternFill patternType="solid">
        <fgColor theme="0" tint="-0.34998626667073579"/>
        <bgColor indexed="64"/>
      </patternFill>
    </fill>
    <fill>
      <patternFill patternType="solid">
        <fgColor theme="6" tint="0.59999389629810485"/>
        <bgColor indexed="64"/>
      </patternFill>
    </fill>
    <fill>
      <patternFill patternType="solid">
        <fgColor rgb="FFFFFFFF"/>
        <bgColor indexed="64"/>
      </patternFill>
    </fill>
    <fill>
      <patternFill patternType="solid">
        <fgColor rgb="FFD8D8D8"/>
        <bgColor indexed="64"/>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rgb="FFB0CBF0"/>
        <bgColor indexed="8"/>
      </patternFill>
    </fill>
    <fill>
      <patternFill patternType="solid">
        <fgColor rgb="FFFFFFFF"/>
        <bgColor indexed="8"/>
      </patternFill>
    </fill>
    <fill>
      <patternFill patternType="solid">
        <fgColor rgb="FF9EBEF5"/>
        <bgColor indexed="8"/>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rgb="FFA0A0A0"/>
      </left>
      <right style="thin">
        <color rgb="FFA0A0A0"/>
      </right>
      <top style="thin">
        <color rgb="FFA0A0A0"/>
      </top>
      <bottom style="thin">
        <color rgb="FFA0A0A0"/>
      </bottom>
      <diagonal/>
    </border>
    <border>
      <left/>
      <right/>
      <top style="thin">
        <color rgb="FFA0A0A0"/>
      </top>
      <bottom style="thin">
        <color rgb="FFA0A0A0"/>
      </bottom>
      <diagonal/>
    </border>
  </borders>
  <cellStyleXfs count="43">
    <xf numFmtId="0" fontId="0" fillId="0" borderId="0"/>
    <xf numFmtId="0" fontId="2" fillId="0" borderId="0"/>
    <xf numFmtId="165" fontId="4" fillId="0" borderId="0"/>
    <xf numFmtId="0" fontId="1" fillId="0" borderId="0"/>
    <xf numFmtId="0" fontId="1" fillId="0" borderId="0"/>
    <xf numFmtId="0" fontId="10" fillId="0" borderId="0"/>
    <xf numFmtId="0" fontId="9" fillId="0" borderId="0"/>
    <xf numFmtId="0" fontId="11" fillId="0" borderId="0"/>
    <xf numFmtId="0" fontId="5" fillId="2" borderId="0" applyNumberFormat="0" applyFont="0" applyFill="0" applyBorder="0" applyAlignment="0" applyProtection="0">
      <alignment horizontal="left" vertical="top" wrapText="1"/>
    </xf>
    <xf numFmtId="164" fontId="3" fillId="0" borderId="0" applyFont="0" applyFill="0" applyBorder="0" applyAlignment="0" applyProtection="0"/>
    <xf numFmtId="0" fontId="1" fillId="0" borderId="0"/>
    <xf numFmtId="0" fontId="16" fillId="0" borderId="0">
      <alignment vertical="center"/>
    </xf>
    <xf numFmtId="0" fontId="9" fillId="0" borderId="0"/>
    <xf numFmtId="0" fontId="2" fillId="0" borderId="0"/>
    <xf numFmtId="2" fontId="4" fillId="0" borderId="0"/>
    <xf numFmtId="2" fontId="4" fillId="0" borderId="0"/>
    <xf numFmtId="2" fontId="17" fillId="0" borderId="0"/>
    <xf numFmtId="0" fontId="4" fillId="0" borderId="0">
      <alignment vertical="center"/>
    </xf>
    <xf numFmtId="0" fontId="3" fillId="0" borderId="0"/>
    <xf numFmtId="0" fontId="17" fillId="0" borderId="0"/>
    <xf numFmtId="0" fontId="4" fillId="0" borderId="0">
      <alignment vertical="center"/>
    </xf>
    <xf numFmtId="0" fontId="1" fillId="0" borderId="0"/>
    <xf numFmtId="9" fontId="4" fillId="0" borderId="0" applyFill="0" applyBorder="0" applyProtection="0">
      <alignment vertical="center"/>
    </xf>
    <xf numFmtId="166" fontId="18" fillId="0" borderId="0" applyFill="0" applyBorder="0" applyProtection="0">
      <alignment vertical="center"/>
    </xf>
    <xf numFmtId="0" fontId="1" fillId="0" borderId="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4" borderId="0" applyNumberFormat="0" applyBorder="0" applyAlignment="0" applyProtection="0"/>
    <xf numFmtId="0" fontId="3" fillId="17"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18" borderId="0" applyNumberFormat="0" applyBorder="0" applyAlignment="0" applyProtection="0"/>
    <xf numFmtId="0" fontId="3" fillId="21" borderId="0" applyNumberFormat="0" applyBorder="0" applyAlignment="0" applyProtection="0"/>
    <xf numFmtId="0" fontId="3" fillId="15" borderId="0" applyNumberFormat="0" applyBorder="0" applyAlignment="0" applyProtection="0"/>
    <xf numFmtId="0" fontId="27" fillId="22"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18" borderId="0" applyNumberFormat="0" applyBorder="0" applyAlignment="0" applyProtection="0"/>
    <xf numFmtId="0" fontId="27" fillId="22" borderId="0" applyNumberFormat="0" applyBorder="0" applyAlignment="0" applyProtection="0"/>
    <xf numFmtId="0" fontId="27" fillId="15" borderId="0" applyNumberFormat="0" applyBorder="0" applyAlignment="0" applyProtection="0"/>
  </cellStyleXfs>
  <cellXfs count="127">
    <xf numFmtId="0" fontId="0" fillId="0" borderId="0" xfId="0"/>
    <xf numFmtId="0" fontId="2" fillId="0" borderId="0" xfId="1"/>
    <xf numFmtId="0" fontId="1" fillId="0" borderId="0" xfId="4"/>
    <xf numFmtId="0" fontId="1" fillId="0" borderId="0" xfId="4" applyFill="1"/>
    <xf numFmtId="2" fontId="6" fillId="0" borderId="1" xfId="8" applyNumberFormat="1" applyFont="1" applyFill="1" applyBorder="1" applyAlignment="1">
      <alignment horizontal="left" vertical="center" wrapText="1"/>
    </xf>
    <xf numFmtId="2" fontId="6" fillId="0" borderId="1" xfId="8" applyNumberFormat="1" applyFont="1" applyFill="1" applyBorder="1" applyAlignment="1">
      <alignment horizontal="center" vertical="center" wrapText="1"/>
    </xf>
    <xf numFmtId="49" fontId="6" fillId="0" borderId="1" xfId="8" applyNumberFormat="1" applyFont="1" applyFill="1" applyBorder="1" applyAlignment="1">
      <alignment horizontal="left" vertical="center" wrapText="1"/>
    </xf>
    <xf numFmtId="49" fontId="6" fillId="0" borderId="1" xfId="8" applyNumberFormat="1" applyFont="1" applyFill="1" applyBorder="1" applyAlignment="1">
      <alignment horizontal="center" vertical="center" wrapText="1"/>
    </xf>
    <xf numFmtId="0" fontId="6" fillId="0" borderId="1" xfId="8" applyFont="1" applyFill="1" applyBorder="1" applyAlignment="1">
      <alignment horizontal="center" vertical="center" wrapText="1"/>
    </xf>
    <xf numFmtId="49" fontId="6" fillId="0" borderId="1" xfId="8" applyNumberFormat="1" applyFont="1" applyFill="1" applyBorder="1" applyAlignment="1">
      <alignment horizontal="left" vertical="center"/>
    </xf>
    <xf numFmtId="0" fontId="6" fillId="0" borderId="1" xfId="8" applyFont="1" applyFill="1" applyBorder="1" applyAlignment="1">
      <alignment horizontal="left" vertical="center" wrapText="1"/>
    </xf>
    <xf numFmtId="2" fontId="6" fillId="0" borderId="1" xfId="8" applyNumberFormat="1" applyFont="1" applyFill="1" applyBorder="1" applyAlignment="1">
      <alignment horizontal="left" vertical="center"/>
    </xf>
    <xf numFmtId="2" fontId="6" fillId="3" borderId="1" xfId="8" applyNumberFormat="1" applyFont="1" applyFill="1" applyBorder="1" applyAlignment="1">
      <alignment horizontal="left" vertical="center" wrapText="1"/>
    </xf>
    <xf numFmtId="2" fontId="7" fillId="3" borderId="1" xfId="8" applyNumberFormat="1" applyFont="1" applyFill="1" applyBorder="1" applyAlignment="1">
      <alignment horizontal="left" vertical="center" wrapText="1"/>
    </xf>
    <xf numFmtId="49" fontId="6" fillId="3" borderId="1" xfId="8" applyNumberFormat="1" applyFont="1" applyFill="1" applyBorder="1" applyAlignment="1">
      <alignment horizontal="left" vertical="center"/>
    </xf>
    <xf numFmtId="0" fontId="1" fillId="3" borderId="0" xfId="4" applyFill="1" applyBorder="1"/>
    <xf numFmtId="2" fontId="6" fillId="3" borderId="1" xfId="8" applyNumberFormat="1" applyFont="1" applyFill="1" applyBorder="1" applyAlignment="1">
      <alignment horizontal="left" vertical="center"/>
    </xf>
    <xf numFmtId="0" fontId="1" fillId="3" borderId="2" xfId="4" applyFill="1" applyBorder="1"/>
    <xf numFmtId="0" fontId="6" fillId="3" borderId="1" xfId="8" applyFont="1" applyFill="1" applyBorder="1" applyAlignment="1">
      <alignment horizontal="left" vertical="center" wrapText="1"/>
    </xf>
    <xf numFmtId="2" fontId="6" fillId="3" borderId="1" xfId="8" applyNumberFormat="1" applyFont="1" applyFill="1" applyBorder="1" applyAlignment="1">
      <alignment horizontal="center" vertical="center"/>
    </xf>
    <xf numFmtId="0" fontId="12" fillId="0" borderId="1" xfId="1" applyFont="1" applyFill="1" applyBorder="1" applyAlignment="1">
      <alignment horizontal="left" vertical="center" wrapText="1"/>
    </xf>
    <xf numFmtId="2" fontId="12" fillId="0" borderId="1" xfId="1" applyNumberFormat="1" applyFont="1" applyFill="1" applyBorder="1" applyAlignment="1">
      <alignment horizontal="left" vertical="center" wrapText="1"/>
    </xf>
    <xf numFmtId="49" fontId="12" fillId="0" borderId="1" xfId="1" applyNumberFormat="1" applyFont="1" applyFill="1" applyBorder="1" applyAlignment="1">
      <alignment horizontal="left" vertical="center" wrapText="1"/>
    </xf>
    <xf numFmtId="49" fontId="12" fillId="6" borderId="1" xfId="1" applyNumberFormat="1" applyFont="1" applyFill="1" applyBorder="1" applyAlignment="1">
      <alignment horizontal="left" vertical="center"/>
    </xf>
    <xf numFmtId="49" fontId="12" fillId="0" borderId="1" xfId="1" applyNumberFormat="1" applyFont="1" applyFill="1" applyBorder="1" applyAlignment="1">
      <alignment horizontal="center" vertical="center" wrapText="1"/>
    </xf>
    <xf numFmtId="2" fontId="12" fillId="0" borderId="1" xfId="1" applyNumberFormat="1" applyFont="1" applyFill="1" applyBorder="1" applyAlignment="1">
      <alignment horizontal="center" vertical="center" wrapText="1"/>
    </xf>
    <xf numFmtId="49" fontId="12" fillId="0" borderId="1" xfId="1" applyNumberFormat="1" applyFont="1" applyFill="1" applyBorder="1" applyAlignment="1">
      <alignment horizontal="left" vertical="center"/>
    </xf>
    <xf numFmtId="49" fontId="12" fillId="0" borderId="1" xfId="1" applyNumberFormat="1" applyFont="1" applyFill="1" applyBorder="1" applyAlignment="1">
      <alignment vertical="center" wrapText="1"/>
    </xf>
    <xf numFmtId="2" fontId="12" fillId="0" borderId="1" xfId="1" applyNumberFormat="1" applyFont="1" applyFill="1" applyBorder="1" applyAlignment="1">
      <alignment horizontal="left" vertical="center"/>
    </xf>
    <xf numFmtId="0" fontId="12" fillId="0" borderId="1" xfId="1" applyFont="1" applyFill="1" applyBorder="1" applyAlignment="1">
      <alignment horizontal="center" vertical="center" wrapText="1"/>
    </xf>
    <xf numFmtId="0" fontId="12" fillId="0" borderId="1" xfId="1" applyFont="1" applyFill="1" applyBorder="1" applyAlignment="1">
      <alignment horizontal="center" vertical="center"/>
    </xf>
    <xf numFmtId="0" fontId="15" fillId="0" borderId="0" xfId="4" applyNumberFormat="1" applyFont="1" applyFill="1" applyBorder="1" applyAlignment="1" applyProtection="1">
      <alignment horizontal="left" vertical="center" wrapText="1"/>
    </xf>
    <xf numFmtId="2" fontId="12" fillId="6" borderId="1" xfId="1" applyNumberFormat="1" applyFont="1" applyFill="1" applyBorder="1" applyAlignment="1">
      <alignment horizontal="left" vertical="center" wrapText="1"/>
    </xf>
    <xf numFmtId="2" fontId="12" fillId="6" borderId="1" xfId="1" applyNumberFormat="1" applyFont="1" applyFill="1" applyBorder="1" applyAlignment="1">
      <alignment horizontal="left" vertical="center"/>
    </xf>
    <xf numFmtId="0" fontId="1" fillId="0" borderId="0" xfId="4" applyFill="1" applyBorder="1"/>
    <xf numFmtId="2" fontId="12" fillId="0" borderId="1" xfId="1" applyNumberFormat="1" applyFont="1" applyFill="1" applyBorder="1" applyAlignment="1">
      <alignment horizontal="center" vertical="center"/>
    </xf>
    <xf numFmtId="0" fontId="6" fillId="3" borderId="1" xfId="4" applyNumberFormat="1" applyFont="1" applyFill="1" applyBorder="1" applyAlignment="1" applyProtection="1">
      <alignment horizontal="left" vertical="center" wrapText="1"/>
    </xf>
    <xf numFmtId="0" fontId="12" fillId="11" borderId="1" xfId="1" applyFont="1" applyFill="1" applyBorder="1" applyAlignment="1">
      <alignment horizontal="center" vertical="center" wrapText="1"/>
    </xf>
    <xf numFmtId="2" fontId="6" fillId="11" borderId="1" xfId="8" applyNumberFormat="1" applyFont="1" applyFill="1" applyBorder="1" applyAlignment="1">
      <alignment horizontal="left" vertical="center" wrapText="1"/>
    </xf>
    <xf numFmtId="0" fontId="12" fillId="11" borderId="1" xfId="1" applyFont="1" applyFill="1" applyBorder="1" applyAlignment="1">
      <alignment horizontal="left" vertical="center" wrapText="1"/>
    </xf>
    <xf numFmtId="49" fontId="6" fillId="11" borderId="1" xfId="1" applyNumberFormat="1" applyFont="1" applyFill="1" applyBorder="1" applyAlignment="1">
      <alignment horizontal="left" vertical="center"/>
    </xf>
    <xf numFmtId="49" fontId="6" fillId="11" borderId="1" xfId="1" applyNumberFormat="1" applyFont="1" applyFill="1" applyBorder="1" applyAlignment="1">
      <alignment horizontal="left" vertical="center" wrapText="1"/>
    </xf>
    <xf numFmtId="49" fontId="6" fillId="11" borderId="1" xfId="8" applyNumberFormat="1" applyFont="1" applyFill="1" applyBorder="1" applyAlignment="1">
      <alignment horizontal="left" vertical="center" wrapText="1"/>
    </xf>
    <xf numFmtId="49" fontId="6" fillId="11" borderId="1" xfId="8" applyNumberFormat="1" applyFont="1" applyFill="1" applyBorder="1" applyAlignment="1">
      <alignment horizontal="left" vertical="center"/>
    </xf>
    <xf numFmtId="9" fontId="6" fillId="11" borderId="1" xfId="8" applyNumberFormat="1" applyFont="1" applyFill="1" applyBorder="1" applyAlignment="1">
      <alignment horizontal="left" vertical="center"/>
    </xf>
    <xf numFmtId="0" fontId="6" fillId="0" borderId="1" xfId="4" applyNumberFormat="1" applyFont="1" applyFill="1" applyBorder="1" applyAlignment="1" applyProtection="1">
      <alignment horizontal="center" vertical="center" wrapText="1"/>
    </xf>
    <xf numFmtId="0" fontId="13" fillId="0" borderId="0" xfId="4" applyFont="1" applyFill="1" applyBorder="1" applyAlignment="1">
      <alignment vertical="center"/>
    </xf>
    <xf numFmtId="0" fontId="13" fillId="0" borderId="0" xfId="4" applyFont="1" applyFill="1" applyBorder="1" applyAlignment="1">
      <alignment horizontal="center" vertical="center"/>
    </xf>
    <xf numFmtId="0" fontId="6" fillId="11" borderId="1" xfId="4" applyNumberFormat="1" applyFont="1" applyFill="1" applyBorder="1" applyAlignment="1" applyProtection="1">
      <alignment horizontal="left" vertical="center" wrapText="1"/>
    </xf>
    <xf numFmtId="0" fontId="6" fillId="0" borderId="1" xfId="4" applyNumberFormat="1" applyFont="1" applyFill="1" applyBorder="1" applyAlignment="1" applyProtection="1">
      <alignment horizontal="left" vertical="center" wrapText="1"/>
    </xf>
    <xf numFmtId="0" fontId="6" fillId="6" borderId="1" xfId="4" applyNumberFormat="1" applyFont="1" applyFill="1" applyBorder="1" applyAlignment="1" applyProtection="1">
      <alignment horizontal="left" vertical="center" wrapText="1"/>
    </xf>
    <xf numFmtId="2" fontId="6" fillId="0" borderId="1" xfId="1" applyNumberFormat="1" applyFont="1" applyFill="1" applyBorder="1" applyAlignment="1">
      <alignment horizontal="left" vertical="center" wrapText="1"/>
    </xf>
    <xf numFmtId="49" fontId="7" fillId="11" borderId="1" xfId="1" applyNumberFormat="1" applyFont="1" applyFill="1" applyBorder="1" applyAlignment="1">
      <alignment horizontal="left" vertical="center"/>
    </xf>
    <xf numFmtId="2" fontId="6" fillId="6" borderId="1" xfId="1" applyNumberFormat="1" applyFont="1" applyFill="1" applyBorder="1" applyAlignment="1">
      <alignment horizontal="left" vertical="center"/>
    </xf>
    <xf numFmtId="0" fontId="14" fillId="0" borderId="0" xfId="4" applyNumberFormat="1" applyFont="1" applyFill="1" applyBorder="1" applyAlignment="1" applyProtection="1">
      <alignment horizontal="right" vertical="center" wrapText="1"/>
    </xf>
    <xf numFmtId="0" fontId="12" fillId="11" borderId="1" xfId="1" applyFont="1" applyFill="1" applyBorder="1" applyAlignment="1">
      <alignment horizontal="center" vertical="center"/>
    </xf>
    <xf numFmtId="0" fontId="12" fillId="0" borderId="1" xfId="1" applyFont="1" applyBorder="1" applyAlignment="1">
      <alignment horizontal="center" vertical="center" wrapText="1"/>
    </xf>
    <xf numFmtId="0" fontId="12" fillId="0" borderId="1" xfId="1" applyFont="1" applyBorder="1" applyAlignment="1">
      <alignment horizontal="left" vertical="center" wrapText="1"/>
    </xf>
    <xf numFmtId="0" fontId="12" fillId="12" borderId="1" xfId="1" applyFont="1" applyFill="1" applyBorder="1" applyAlignment="1">
      <alignment horizontal="left" vertical="center" wrapText="1"/>
    </xf>
    <xf numFmtId="0" fontId="12" fillId="0" borderId="1" xfId="1" applyFont="1" applyBorder="1" applyAlignment="1">
      <alignment horizontal="left" vertical="center"/>
    </xf>
    <xf numFmtId="0" fontId="12" fillId="6" borderId="1" xfId="1" applyFont="1" applyFill="1" applyBorder="1" applyAlignment="1">
      <alignment vertical="center" wrapText="1"/>
    </xf>
    <xf numFmtId="2" fontId="12" fillId="0" borderId="1" xfId="1" applyNumberFormat="1" applyFont="1" applyFill="1" applyBorder="1" applyAlignment="1">
      <alignment vertical="center"/>
    </xf>
    <xf numFmtId="0" fontId="24" fillId="0" borderId="1" xfId="1" applyFont="1" applyBorder="1" applyAlignment="1">
      <alignment horizontal="left" vertical="center" wrapText="1"/>
    </xf>
    <xf numFmtId="0" fontId="12" fillId="11" borderId="1" xfId="1" applyFont="1" applyFill="1" applyBorder="1" applyAlignment="1">
      <alignment horizontal="left" vertical="center"/>
    </xf>
    <xf numFmtId="1" fontId="1" fillId="0" borderId="1" xfId="4" applyNumberFormat="1" applyFill="1" applyBorder="1"/>
    <xf numFmtId="0" fontId="1" fillId="0" borderId="1" xfId="4" applyFill="1" applyBorder="1"/>
    <xf numFmtId="0" fontId="6" fillId="4" borderId="1" xfId="4" applyNumberFormat="1" applyFont="1" applyFill="1" applyBorder="1" applyAlignment="1" applyProtection="1">
      <alignment horizontal="center" vertical="center" wrapText="1"/>
    </xf>
    <xf numFmtId="0" fontId="8" fillId="4" borderId="1" xfId="4" applyNumberFormat="1" applyFont="1" applyFill="1" applyBorder="1" applyAlignment="1" applyProtection="1">
      <alignment horizontal="center" vertical="center" wrapText="1"/>
    </xf>
    <xf numFmtId="2" fontId="20" fillId="9" borderId="1" xfId="1" applyNumberFormat="1" applyFont="1" applyFill="1" applyBorder="1" applyAlignment="1">
      <alignment horizontal="center" vertical="center"/>
    </xf>
    <xf numFmtId="0" fontId="8" fillId="8" borderId="1" xfId="4" applyNumberFormat="1" applyFont="1" applyFill="1" applyBorder="1" applyAlignment="1" applyProtection="1">
      <alignment horizontal="center" vertical="center" wrapText="1"/>
    </xf>
    <xf numFmtId="0" fontId="8" fillId="5" borderId="1" xfId="4" applyNumberFormat="1" applyFont="1" applyFill="1" applyBorder="1" applyAlignment="1" applyProtection="1">
      <alignment horizontal="center" vertical="center" wrapText="1"/>
    </xf>
    <xf numFmtId="0" fontId="8" fillId="4" borderId="1" xfId="4" applyNumberFormat="1" applyFont="1" applyFill="1" applyBorder="1" applyAlignment="1" applyProtection="1">
      <alignment horizontal="center" vertical="top" wrapText="1"/>
    </xf>
    <xf numFmtId="0" fontId="14" fillId="0" borderId="0" xfId="4" applyNumberFormat="1" applyFont="1" applyFill="1" applyBorder="1" applyAlignment="1" applyProtection="1">
      <alignment horizontal="left" vertical="top" wrapText="1"/>
    </xf>
    <xf numFmtId="0" fontId="6" fillId="8" borderId="1" xfId="4" applyNumberFormat="1" applyFont="1" applyFill="1" applyBorder="1" applyAlignment="1" applyProtection="1">
      <alignment horizontal="center" vertical="center" wrapText="1"/>
    </xf>
    <xf numFmtId="0" fontId="14" fillId="0" borderId="0" xfId="4" applyNumberFormat="1" applyFont="1" applyFill="1" applyBorder="1" applyAlignment="1" applyProtection="1">
      <alignment horizontal="left" vertical="center" wrapText="1"/>
    </xf>
    <xf numFmtId="0" fontId="6" fillId="10" borderId="1" xfId="4" applyNumberFormat="1" applyFont="1" applyFill="1" applyBorder="1" applyAlignment="1" applyProtection="1">
      <alignment horizontal="center" vertical="center" wrapText="1"/>
    </xf>
    <xf numFmtId="2" fontId="8" fillId="5" borderId="1" xfId="8" applyNumberFormat="1" applyFont="1" applyFill="1" applyBorder="1" applyAlignment="1">
      <alignment horizontal="center" vertical="center"/>
    </xf>
    <xf numFmtId="0" fontId="6" fillId="5" borderId="1" xfId="4" applyNumberFormat="1" applyFont="1" applyFill="1" applyBorder="1" applyAlignment="1" applyProtection="1">
      <alignment horizontal="center" vertical="center" wrapText="1"/>
    </xf>
    <xf numFmtId="0" fontId="14" fillId="3" borderId="1" xfId="4" applyNumberFormat="1" applyFont="1" applyFill="1" applyBorder="1" applyAlignment="1" applyProtection="1">
      <alignment horizontal="center" vertical="top" wrapText="1"/>
    </xf>
    <xf numFmtId="2" fontId="20" fillId="7" borderId="1" xfId="1" applyNumberFormat="1" applyFont="1" applyFill="1" applyBorder="1" applyAlignment="1">
      <alignment horizontal="center" vertical="center" wrapText="1"/>
    </xf>
    <xf numFmtId="2" fontId="20" fillId="10" borderId="1" xfId="1" applyNumberFormat="1" applyFont="1" applyFill="1" applyBorder="1" applyAlignment="1">
      <alignment horizontal="center" vertical="center"/>
    </xf>
    <xf numFmtId="2" fontId="20" fillId="13" borderId="1" xfId="1" applyNumberFormat="1" applyFont="1" applyFill="1" applyBorder="1" applyAlignment="1">
      <alignment horizontal="center" vertical="center"/>
    </xf>
    <xf numFmtId="1" fontId="1" fillId="0" borderId="0" xfId="4" applyNumberFormat="1" applyFill="1"/>
    <xf numFmtId="0" fontId="14" fillId="0" borderId="1" xfId="4" applyNumberFormat="1" applyFont="1" applyFill="1" applyBorder="1" applyAlignment="1" applyProtection="1">
      <alignment horizontal="center" vertical="top" wrapText="1"/>
    </xf>
    <xf numFmtId="0" fontId="8" fillId="0" borderId="1" xfId="4" applyNumberFormat="1" applyFont="1" applyFill="1" applyBorder="1" applyAlignment="1" applyProtection="1">
      <alignment horizontal="center" vertical="center" wrapText="1"/>
    </xf>
    <xf numFmtId="0" fontId="12" fillId="0" borderId="1" xfId="1" applyFont="1" applyFill="1" applyBorder="1" applyAlignment="1">
      <alignment vertical="center" wrapText="1"/>
    </xf>
    <xf numFmtId="2" fontId="20" fillId="0" borderId="1" xfId="1" applyNumberFormat="1" applyFont="1" applyFill="1" applyBorder="1" applyAlignment="1">
      <alignment horizontal="center" vertical="center"/>
    </xf>
    <xf numFmtId="0" fontId="21" fillId="0" borderId="1" xfId="1" applyFont="1" applyFill="1" applyBorder="1" applyAlignment="1">
      <alignment vertical="center" wrapText="1"/>
    </xf>
    <xf numFmtId="49" fontId="6" fillId="0" borderId="1" xfId="1" applyNumberFormat="1" applyFont="1" applyFill="1" applyBorder="1" applyAlignment="1">
      <alignment horizontal="left" vertical="center" wrapText="1"/>
    </xf>
    <xf numFmtId="2" fontId="6" fillId="0" borderId="1" xfId="1" applyNumberFormat="1" applyFont="1" applyFill="1" applyBorder="1" applyAlignment="1">
      <alignment horizontal="center" vertical="center" wrapText="1"/>
    </xf>
    <xf numFmtId="0" fontId="6" fillId="0" borderId="1" xfId="1" applyFont="1" applyFill="1" applyBorder="1" applyAlignment="1">
      <alignment horizontal="center" vertical="center" wrapText="1"/>
    </xf>
    <xf numFmtId="9" fontId="6" fillId="0" borderId="1" xfId="1" applyNumberFormat="1" applyFont="1" applyFill="1" applyBorder="1" applyAlignment="1">
      <alignment horizontal="left" vertical="center" wrapText="1"/>
    </xf>
    <xf numFmtId="0" fontId="6" fillId="0" borderId="1" xfId="1" applyFont="1" applyFill="1" applyBorder="1" applyAlignment="1">
      <alignment horizontal="left" vertical="center" wrapText="1"/>
    </xf>
    <xf numFmtId="49" fontId="6" fillId="0" borderId="1" xfId="1" applyNumberFormat="1" applyFont="1" applyFill="1" applyBorder="1" applyAlignment="1">
      <alignment horizontal="center" vertical="center" wrapText="1"/>
    </xf>
    <xf numFmtId="0" fontId="7" fillId="0" borderId="1" xfId="1" applyFont="1" applyFill="1" applyBorder="1" applyAlignment="1">
      <alignment horizontal="center" vertical="center" wrapText="1"/>
    </xf>
    <xf numFmtId="49" fontId="7" fillId="0" borderId="1" xfId="1" applyNumberFormat="1" applyFont="1" applyFill="1" applyBorder="1" applyAlignment="1">
      <alignment horizontal="left" vertical="center" wrapText="1"/>
    </xf>
    <xf numFmtId="49" fontId="12" fillId="0" borderId="1" xfId="1" applyNumberFormat="1" applyFont="1" applyFill="1" applyBorder="1" applyAlignment="1">
      <alignment horizontal="center" vertical="center"/>
    </xf>
    <xf numFmtId="0" fontId="22" fillId="0" borderId="1" xfId="1" applyFont="1" applyFill="1" applyBorder="1" applyAlignment="1">
      <alignment horizontal="left" vertical="center" wrapText="1"/>
    </xf>
    <xf numFmtId="0" fontId="23" fillId="0" borderId="1" xfId="1" applyFont="1" applyFill="1" applyBorder="1" applyAlignment="1">
      <alignment horizontal="center" vertical="center" wrapText="1"/>
    </xf>
    <xf numFmtId="0" fontId="25" fillId="0" borderId="1" xfId="1" applyFont="1" applyFill="1" applyBorder="1" applyAlignment="1">
      <alignment horizontal="left" vertical="center" wrapText="1"/>
    </xf>
    <xf numFmtId="0" fontId="6" fillId="0" borderId="1" xfId="1" applyFont="1" applyFill="1" applyBorder="1" applyAlignment="1">
      <alignment horizontal="center" vertical="center"/>
    </xf>
    <xf numFmtId="2" fontId="8" fillId="0" borderId="1" xfId="8" applyNumberFormat="1" applyFont="1" applyFill="1" applyBorder="1" applyAlignment="1">
      <alignment horizontal="center" vertical="center"/>
    </xf>
    <xf numFmtId="0" fontId="6" fillId="0" borderId="1" xfId="8" applyFont="1" applyFill="1" applyBorder="1" applyAlignment="1">
      <alignment horizontal="left" vertical="center"/>
    </xf>
    <xf numFmtId="0" fontId="6" fillId="0" borderId="1" xfId="8" applyFont="1" applyFill="1" applyBorder="1" applyAlignment="1">
      <alignment horizontal="center" vertical="center"/>
    </xf>
    <xf numFmtId="0" fontId="19" fillId="0" borderId="1" xfId="4" applyFont="1" applyFill="1" applyBorder="1" applyAlignment="1">
      <alignment horizontal="center" vertical="center"/>
    </xf>
    <xf numFmtId="0" fontId="26" fillId="0" borderId="1" xfId="1" applyFont="1" applyFill="1" applyBorder="1" applyAlignment="1">
      <alignment horizontal="center"/>
    </xf>
    <xf numFmtId="2" fontId="20" fillId="0" borderId="1" xfId="1" applyNumberFormat="1" applyFont="1" applyFill="1" applyBorder="1" applyAlignment="1">
      <alignment horizontal="center" vertical="center" wrapText="1"/>
    </xf>
    <xf numFmtId="0" fontId="20" fillId="0" borderId="1" xfId="1" applyFont="1" applyFill="1" applyBorder="1" applyAlignment="1">
      <alignment vertical="center" wrapText="1"/>
    </xf>
    <xf numFmtId="0" fontId="1" fillId="0" borderId="1" xfId="4" applyFill="1" applyBorder="1" applyAlignment="1">
      <alignment horizontal="center" vertical="center"/>
    </xf>
    <xf numFmtId="0" fontId="20" fillId="0" borderId="1" xfId="1" applyFont="1" applyFill="1" applyBorder="1" applyAlignment="1">
      <alignment horizontal="left" vertical="center" wrapText="1"/>
    </xf>
    <xf numFmtId="0" fontId="1" fillId="0" borderId="1" xfId="4" applyFont="1" applyFill="1" applyBorder="1"/>
    <xf numFmtId="49" fontId="20" fillId="8" borderId="1" xfId="1" applyNumberFormat="1" applyFont="1" applyFill="1" applyBorder="1" applyAlignment="1">
      <alignment horizontal="center" vertical="center" wrapText="1"/>
    </xf>
    <xf numFmtId="49" fontId="20" fillId="0" borderId="1" xfId="1" applyNumberFormat="1" applyFont="1" applyFill="1" applyBorder="1" applyAlignment="1">
      <alignment horizontal="center" vertical="center" wrapText="1"/>
    </xf>
    <xf numFmtId="0" fontId="8" fillId="7" borderId="1" xfId="4" applyNumberFormat="1" applyFont="1" applyFill="1" applyBorder="1" applyAlignment="1" applyProtection="1">
      <alignment horizontal="center" vertical="center" wrapText="1"/>
    </xf>
    <xf numFmtId="0" fontId="7" fillId="0" borderId="1" xfId="8" applyFont="1" applyFill="1" applyBorder="1" applyAlignment="1">
      <alignment horizontal="center" vertical="center" wrapText="1"/>
    </xf>
    <xf numFmtId="49" fontId="20" fillId="7" borderId="1" xfId="1" applyNumberFormat="1" applyFont="1" applyFill="1" applyBorder="1" applyAlignment="1">
      <alignment horizontal="center" vertical="center"/>
    </xf>
    <xf numFmtId="49" fontId="20" fillId="0" borderId="1" xfId="1" applyNumberFormat="1" applyFont="1" applyFill="1" applyBorder="1" applyAlignment="1">
      <alignment horizontal="center" vertical="center"/>
    </xf>
    <xf numFmtId="2" fontId="8" fillId="8" borderId="1" xfId="8" applyNumberFormat="1" applyFont="1" applyFill="1" applyBorder="1" applyAlignment="1">
      <alignment horizontal="center" vertical="center" wrapText="1"/>
    </xf>
    <xf numFmtId="2" fontId="8" fillId="0" borderId="1" xfId="8" applyNumberFormat="1" applyFont="1" applyFill="1" applyBorder="1" applyAlignment="1">
      <alignment horizontal="center" vertical="center" wrapText="1"/>
    </xf>
    <xf numFmtId="0" fontId="6" fillId="7" borderId="1" xfId="4" applyNumberFormat="1" applyFont="1" applyFill="1" applyBorder="1" applyAlignment="1" applyProtection="1">
      <alignment horizontal="center" vertical="center" wrapText="1"/>
    </xf>
    <xf numFmtId="0" fontId="13" fillId="0" borderId="1" xfId="4" applyFont="1" applyFill="1" applyBorder="1" applyAlignment="1">
      <alignment vertical="center"/>
    </xf>
    <xf numFmtId="0" fontId="13" fillId="0" borderId="1" xfId="4" applyFont="1" applyFill="1" applyBorder="1" applyAlignment="1">
      <alignment horizontal="center" vertical="center"/>
    </xf>
    <xf numFmtId="0" fontId="28" fillId="23" borderId="3" xfId="0" applyNumberFormat="1" applyFont="1" applyFill="1" applyBorder="1" applyAlignment="1" applyProtection="1">
      <alignment horizontal="left" vertical="top" wrapText="1"/>
    </xf>
    <xf numFmtId="0" fontId="28" fillId="24" borderId="3" xfId="0" applyNumberFormat="1" applyFont="1" applyFill="1" applyBorder="1" applyAlignment="1" applyProtection="1">
      <alignment horizontal="left" vertical="top" wrapText="1"/>
    </xf>
    <xf numFmtId="167" fontId="28" fillId="24" borderId="3" xfId="0" applyNumberFormat="1" applyFont="1" applyFill="1" applyBorder="1" applyAlignment="1" applyProtection="1">
      <alignment horizontal="right" vertical="top" wrapText="1"/>
    </xf>
    <xf numFmtId="0" fontId="28" fillId="25" borderId="4" xfId="0" applyNumberFormat="1" applyFont="1" applyFill="1" applyBorder="1" applyAlignment="1" applyProtection="1">
      <alignment horizontal="left" vertical="top" wrapText="1"/>
    </xf>
    <xf numFmtId="0" fontId="28" fillId="24" borderId="0" xfId="0" applyNumberFormat="1" applyFont="1" applyFill="1" applyBorder="1" applyAlignment="1" applyProtection="1">
      <alignment horizontal="left" vertical="top" wrapText="1"/>
    </xf>
  </cellXfs>
  <cellStyles count="43">
    <cellStyle name="20% - Акцент1 2" xfId="25"/>
    <cellStyle name="20% - Акцент2 2" xfId="26"/>
    <cellStyle name="20% - Акцент3 2" xfId="27"/>
    <cellStyle name="20% - Акцент4 2" xfId="28"/>
    <cellStyle name="20% - Акцент5 2" xfId="29"/>
    <cellStyle name="20% - Акцент6 2" xfId="30"/>
    <cellStyle name="40% - Акцент1 2" xfId="31"/>
    <cellStyle name="40% - Акцент2 2" xfId="32"/>
    <cellStyle name="40% - Акцент3 2" xfId="33"/>
    <cellStyle name="40% - Акцент4 2" xfId="34"/>
    <cellStyle name="40% - Акцент5 2" xfId="35"/>
    <cellStyle name="40% - Акцент6 2" xfId="36"/>
    <cellStyle name="60% - Акцент1 2" xfId="37"/>
    <cellStyle name="60% - Акцент2 2" xfId="38"/>
    <cellStyle name="60% - Акцент3 2" xfId="39"/>
    <cellStyle name="60% - Акцент4 2" xfId="40"/>
    <cellStyle name="60% - Акцент5 2" xfId="41"/>
    <cellStyle name="60% - Акцент6 2" xfId="42"/>
    <cellStyle name="Обычный" xfId="0" builtinId="0"/>
    <cellStyle name="Обычный 10" xfId="11"/>
    <cellStyle name="Обычный 2" xfId="1"/>
    <cellStyle name="Обычный 2 2" xfId="2"/>
    <cellStyle name="Обычный 2 2 2" xfId="3"/>
    <cellStyle name="Обычный 2 2 2 2" xfId="13"/>
    <cellStyle name="Обычный 2 2 3" xfId="24"/>
    <cellStyle name="Обычный 2 3" xfId="4"/>
    <cellStyle name="Обычный 2 3 2" xfId="10"/>
    <cellStyle name="Обычный 2 3 3" xfId="14"/>
    <cellStyle name="Обычный 2 4" xfId="5"/>
    <cellStyle name="Обычный 2 5" xfId="12"/>
    <cellStyle name="Обычный 3" xfId="6"/>
    <cellStyle name="Обычный 3 2" xfId="15"/>
    <cellStyle name="Обычный 4" xfId="7"/>
    <cellStyle name="Обычный 4 2" xfId="16"/>
    <cellStyle name="Обычный 5" xfId="8"/>
    <cellStyle name="Обычный 5 2" xfId="17"/>
    <cellStyle name="Обычный 6" xfId="18"/>
    <cellStyle name="Обычный 7" xfId="19"/>
    <cellStyle name="Обычный 8" xfId="20"/>
    <cellStyle name="Обычный 9" xfId="21"/>
    <cellStyle name="Процентный 2" xfId="22"/>
    <cellStyle name="Финансовый 18" xfId="9"/>
    <cellStyle name="Финансовый 2" xf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1920"/>
  <sheetViews>
    <sheetView tabSelected="1" workbookViewId="0">
      <selection activeCell="G2" sqref="G2"/>
    </sheetView>
  </sheetViews>
  <sheetFormatPr defaultRowHeight="15"/>
  <cols>
    <col min="1" max="1" width="32" bestFit="1" customWidth="1"/>
    <col min="2" max="2" width="26.42578125" bestFit="1" customWidth="1"/>
    <col min="3" max="3" width="9" bestFit="1" customWidth="1"/>
    <col min="4" max="4" width="8" bestFit="1" customWidth="1"/>
    <col min="5" max="5" width="11" bestFit="1" customWidth="1"/>
    <col min="6" max="6" width="9" bestFit="1" customWidth="1"/>
    <col min="7" max="7" width="10.5703125" bestFit="1" customWidth="1"/>
  </cols>
  <sheetData>
    <row r="1" spans="1:8">
      <c r="A1" s="78" t="s">
        <v>3402</v>
      </c>
      <c r="B1" s="83"/>
      <c r="C1" s="83"/>
      <c r="D1" s="83"/>
      <c r="E1" s="83"/>
      <c r="F1" s="83"/>
      <c r="G1" s="65"/>
      <c r="H1" s="1"/>
    </row>
    <row r="2" spans="1:8" ht="22.5">
      <c r="A2" s="70" t="s">
        <v>0</v>
      </c>
      <c r="B2" s="84" t="s">
        <v>1</v>
      </c>
      <c r="C2" s="84" t="s">
        <v>2</v>
      </c>
      <c r="D2" s="84" t="s">
        <v>3</v>
      </c>
      <c r="E2" s="84" t="s">
        <v>4</v>
      </c>
      <c r="F2" s="84" t="s">
        <v>5</v>
      </c>
      <c r="G2" s="110" t="s">
        <v>6</v>
      </c>
      <c r="H2" s="1"/>
    </row>
    <row r="3" spans="1:8">
      <c r="A3" s="77" t="s">
        <v>7</v>
      </c>
      <c r="B3" s="45"/>
      <c r="C3" s="45"/>
      <c r="D3" s="45"/>
      <c r="E3" s="45"/>
      <c r="F3" s="45"/>
      <c r="G3" s="65"/>
      <c r="H3" s="1"/>
    </row>
    <row r="4" spans="1:8" ht="22.5">
      <c r="A4" s="48" t="s">
        <v>8</v>
      </c>
      <c r="B4" s="49" t="s">
        <v>9</v>
      </c>
      <c r="C4" s="45" t="s">
        <v>10</v>
      </c>
      <c r="D4" s="45" t="s">
        <v>11</v>
      </c>
      <c r="E4" s="45" t="s">
        <v>12</v>
      </c>
      <c r="F4" s="45" t="s">
        <v>13</v>
      </c>
      <c r="G4" s="64">
        <f>VLOOKUP(A4,Лист2!A:E,5,0)</f>
        <v>129</v>
      </c>
      <c r="H4" s="82"/>
    </row>
    <row r="5" spans="1:8" ht="22.5">
      <c r="A5" s="48" t="s">
        <v>14</v>
      </c>
      <c r="B5" s="49" t="s">
        <v>15</v>
      </c>
      <c r="C5" s="45" t="s">
        <v>10</v>
      </c>
      <c r="D5" s="45" t="s">
        <v>11</v>
      </c>
      <c r="E5" s="45" t="s">
        <v>12</v>
      </c>
      <c r="F5" s="45" t="s">
        <v>13</v>
      </c>
      <c r="G5" s="64">
        <f>VLOOKUP(A5,Лист2!A:E,5,0)</f>
        <v>240</v>
      </c>
      <c r="H5" s="82"/>
    </row>
    <row r="6" spans="1:8">
      <c r="A6" s="48" t="s">
        <v>16</v>
      </c>
      <c r="B6" s="49" t="s">
        <v>17</v>
      </c>
      <c r="C6" s="45" t="s">
        <v>10</v>
      </c>
      <c r="D6" s="45" t="s">
        <v>11</v>
      </c>
      <c r="E6" s="45" t="s">
        <v>12</v>
      </c>
      <c r="F6" s="45" t="s">
        <v>13</v>
      </c>
      <c r="G6" s="64">
        <f>VLOOKUP(A6,Лист2!A:E,5,0)</f>
        <v>105</v>
      </c>
      <c r="H6" s="82"/>
    </row>
    <row r="7" spans="1:8" ht="22.5">
      <c r="A7" s="48" t="s">
        <v>18</v>
      </c>
      <c r="B7" s="49" t="s">
        <v>19</v>
      </c>
      <c r="C7" s="45" t="s">
        <v>10</v>
      </c>
      <c r="D7" s="45" t="s">
        <v>11</v>
      </c>
      <c r="E7" s="45" t="s">
        <v>12</v>
      </c>
      <c r="F7" s="45" t="s">
        <v>13</v>
      </c>
      <c r="G7" s="64">
        <f>VLOOKUP(A7,Лист2!A:E,5,0)</f>
        <v>98</v>
      </c>
      <c r="H7" s="82"/>
    </row>
    <row r="8" spans="1:8" ht="33.75">
      <c r="A8" s="48" t="s">
        <v>20</v>
      </c>
      <c r="B8" s="49" t="s">
        <v>21</v>
      </c>
      <c r="C8" s="45" t="s">
        <v>22</v>
      </c>
      <c r="D8" s="104" t="s">
        <v>23</v>
      </c>
      <c r="E8" s="45" t="s">
        <v>12</v>
      </c>
      <c r="F8" s="45" t="s">
        <v>13</v>
      </c>
      <c r="G8" s="64">
        <f>VLOOKUP(A8,Лист2!A:E,5,0)</f>
        <v>188</v>
      </c>
      <c r="H8" s="82"/>
    </row>
    <row r="9" spans="1:8">
      <c r="A9" s="66" t="s">
        <v>24</v>
      </c>
      <c r="B9" s="45"/>
      <c r="C9" s="45"/>
      <c r="D9" s="45"/>
      <c r="E9" s="45"/>
      <c r="F9" s="45"/>
      <c r="G9" s="64"/>
      <c r="H9" s="82"/>
    </row>
    <row r="10" spans="1:8" ht="22.5">
      <c r="A10" s="48" t="s">
        <v>25</v>
      </c>
      <c r="B10" s="49" t="s">
        <v>26</v>
      </c>
      <c r="C10" s="45" t="s">
        <v>27</v>
      </c>
      <c r="D10" s="45" t="s">
        <v>11</v>
      </c>
      <c r="E10" s="45" t="s">
        <v>12</v>
      </c>
      <c r="F10" s="45" t="s">
        <v>13</v>
      </c>
      <c r="G10" s="64">
        <f>VLOOKUP(A10,Лист2!A:E,5,0)</f>
        <v>540</v>
      </c>
      <c r="H10" s="82"/>
    </row>
    <row r="11" spans="1:8">
      <c r="A11" s="49" t="s">
        <v>28</v>
      </c>
      <c r="B11" s="49" t="s">
        <v>29</v>
      </c>
      <c r="C11" s="45" t="s">
        <v>27</v>
      </c>
      <c r="D11" s="45" t="s">
        <v>11</v>
      </c>
      <c r="E11" s="45" t="s">
        <v>12</v>
      </c>
      <c r="F11" s="45" t="s">
        <v>30</v>
      </c>
      <c r="G11" s="64">
        <f>VLOOKUP(A11,Лист2!A:E,5,0)</f>
        <v>486</v>
      </c>
      <c r="H11" s="82"/>
    </row>
    <row r="12" spans="1:8" ht="45">
      <c r="A12" s="49" t="s">
        <v>31</v>
      </c>
      <c r="B12" s="49" t="s">
        <v>32</v>
      </c>
      <c r="C12" s="45" t="s">
        <v>27</v>
      </c>
      <c r="D12" s="45" t="s">
        <v>11</v>
      </c>
      <c r="E12" s="45" t="s">
        <v>12</v>
      </c>
      <c r="F12" s="45" t="s">
        <v>33</v>
      </c>
      <c r="G12" s="64">
        <f>VLOOKUP(A12,Лист2!A:E,5,0)</f>
        <v>480</v>
      </c>
      <c r="H12" s="82"/>
    </row>
    <row r="13" spans="1:8" ht="33.75">
      <c r="A13" s="49" t="s">
        <v>34</v>
      </c>
      <c r="B13" s="49" t="s">
        <v>35</v>
      </c>
      <c r="C13" s="45" t="s">
        <v>22</v>
      </c>
      <c r="D13" s="45" t="s">
        <v>23</v>
      </c>
      <c r="E13" s="45" t="s">
        <v>12</v>
      </c>
      <c r="F13" s="45" t="s">
        <v>33</v>
      </c>
      <c r="G13" s="64">
        <f>VLOOKUP(A13,Лист2!A:E,5,0)</f>
        <v>900</v>
      </c>
      <c r="H13" s="82"/>
    </row>
    <row r="14" spans="1:8" ht="22.5">
      <c r="A14" s="57" t="s">
        <v>36</v>
      </c>
      <c r="B14" s="85" t="s">
        <v>37</v>
      </c>
      <c r="C14" s="29" t="s">
        <v>38</v>
      </c>
      <c r="D14" s="25" t="s">
        <v>39</v>
      </c>
      <c r="E14" s="29" t="s">
        <v>40</v>
      </c>
      <c r="F14" s="29" t="s">
        <v>41</v>
      </c>
      <c r="G14" s="64">
        <f>VLOOKUP(A14,Лист2!A:E,5,0)</f>
        <v>879</v>
      </c>
      <c r="H14" s="82"/>
    </row>
    <row r="15" spans="1:8" ht="22.5">
      <c r="A15" s="66" t="s">
        <v>42</v>
      </c>
      <c r="B15" s="45"/>
      <c r="C15" s="45"/>
      <c r="D15" s="45"/>
      <c r="E15" s="45"/>
      <c r="F15" s="45"/>
      <c r="G15" s="64"/>
      <c r="H15" s="82"/>
    </row>
    <row r="16" spans="1:8">
      <c r="A16" s="66" t="s">
        <v>43</v>
      </c>
      <c r="B16" s="45"/>
      <c r="C16" s="45"/>
      <c r="D16" s="45"/>
      <c r="E16" s="45"/>
      <c r="F16" s="45"/>
      <c r="G16" s="64"/>
      <c r="H16" s="82"/>
    </row>
    <row r="17" spans="1:8">
      <c r="A17" s="48" t="s">
        <v>44</v>
      </c>
      <c r="B17" s="49" t="s">
        <v>45</v>
      </c>
      <c r="C17" s="45" t="s">
        <v>10</v>
      </c>
      <c r="D17" s="45" t="s">
        <v>11</v>
      </c>
      <c r="E17" s="45" t="s">
        <v>40</v>
      </c>
      <c r="F17" s="45" t="s">
        <v>13</v>
      </c>
      <c r="G17" s="64">
        <f>VLOOKUP(A17,Лист2!A:E,5,0)</f>
        <v>74</v>
      </c>
      <c r="H17" s="82"/>
    </row>
    <row r="18" spans="1:8" ht="22.5">
      <c r="A18" s="48" t="s">
        <v>46</v>
      </c>
      <c r="B18" s="49" t="s">
        <v>47</v>
      </c>
      <c r="C18" s="45" t="s">
        <v>10</v>
      </c>
      <c r="D18" s="45" t="s">
        <v>11</v>
      </c>
      <c r="E18" s="45" t="s">
        <v>40</v>
      </c>
      <c r="F18" s="45" t="s">
        <v>13</v>
      </c>
      <c r="G18" s="64">
        <f>VLOOKUP(A18,Лист2!A:E,5,0)</f>
        <v>74</v>
      </c>
      <c r="H18" s="82"/>
    </row>
    <row r="19" spans="1:8" ht="22.5">
      <c r="A19" s="48" t="s">
        <v>48</v>
      </c>
      <c r="B19" s="49" t="s">
        <v>49</v>
      </c>
      <c r="C19" s="45" t="s">
        <v>10</v>
      </c>
      <c r="D19" s="45" t="s">
        <v>11</v>
      </c>
      <c r="E19" s="45" t="s">
        <v>40</v>
      </c>
      <c r="F19" s="45" t="s">
        <v>13</v>
      </c>
      <c r="G19" s="64">
        <f>VLOOKUP(A19,Лист2!A:E,5,0)</f>
        <v>89</v>
      </c>
      <c r="H19" s="82"/>
    </row>
    <row r="20" spans="1:8">
      <c r="A20" s="48" t="s">
        <v>50</v>
      </c>
      <c r="B20" s="49" t="s">
        <v>51</v>
      </c>
      <c r="C20" s="45" t="s">
        <v>10</v>
      </c>
      <c r="D20" s="45" t="s">
        <v>11</v>
      </c>
      <c r="E20" s="45" t="s">
        <v>40</v>
      </c>
      <c r="F20" s="45" t="s">
        <v>13</v>
      </c>
      <c r="G20" s="64">
        <f>VLOOKUP(A20,Лист2!A:E,5,0)</f>
        <v>81</v>
      </c>
      <c r="H20" s="82"/>
    </row>
    <row r="21" spans="1:8">
      <c r="A21" s="49" t="s">
        <v>52</v>
      </c>
      <c r="B21" s="49" t="s">
        <v>53</v>
      </c>
      <c r="C21" s="45" t="s">
        <v>10</v>
      </c>
      <c r="D21" s="45" t="s">
        <v>11</v>
      </c>
      <c r="E21" s="45" t="s">
        <v>40</v>
      </c>
      <c r="F21" s="45" t="s">
        <v>33</v>
      </c>
      <c r="G21" s="64">
        <f>VLOOKUP(A21,Лист2!A:E,5,0)</f>
        <v>180</v>
      </c>
      <c r="H21" s="82"/>
    </row>
    <row r="22" spans="1:8" ht="22.5">
      <c r="A22" s="49" t="s">
        <v>54</v>
      </c>
      <c r="B22" s="49" t="s">
        <v>55</v>
      </c>
      <c r="C22" s="45" t="s">
        <v>10</v>
      </c>
      <c r="D22" s="45" t="s">
        <v>11</v>
      </c>
      <c r="E22" s="45" t="s">
        <v>40</v>
      </c>
      <c r="F22" s="45" t="s">
        <v>33</v>
      </c>
      <c r="G22" s="64">
        <f>VLOOKUP(A22,Лист2!A:E,5,0)</f>
        <v>261</v>
      </c>
      <c r="H22" s="82"/>
    </row>
    <row r="23" spans="1:8">
      <c r="A23" s="48" t="s">
        <v>56</v>
      </c>
      <c r="B23" s="49" t="s">
        <v>57</v>
      </c>
      <c r="C23" s="45" t="s">
        <v>10</v>
      </c>
      <c r="D23" s="45" t="s">
        <v>11</v>
      </c>
      <c r="E23" s="45" t="s">
        <v>40</v>
      </c>
      <c r="F23" s="45" t="s">
        <v>13</v>
      </c>
      <c r="G23" s="64">
        <f>VLOOKUP(A23,Лист2!A:E,5,0)</f>
        <v>129</v>
      </c>
      <c r="H23" s="82"/>
    </row>
    <row r="24" spans="1:8">
      <c r="A24" s="48" t="s">
        <v>58</v>
      </c>
      <c r="B24" s="49" t="s">
        <v>59</v>
      </c>
      <c r="C24" s="45" t="s">
        <v>10</v>
      </c>
      <c r="D24" s="45" t="s">
        <v>11</v>
      </c>
      <c r="E24" s="45" t="s">
        <v>40</v>
      </c>
      <c r="F24" s="45" t="s">
        <v>13</v>
      </c>
      <c r="G24" s="64">
        <f>VLOOKUP(A24,Лист2!A:E,5,0)</f>
        <v>180</v>
      </c>
      <c r="H24" s="82"/>
    </row>
    <row r="25" spans="1:8">
      <c r="A25" s="48" t="s">
        <v>60</v>
      </c>
      <c r="B25" s="49" t="s">
        <v>61</v>
      </c>
      <c r="C25" s="45" t="s">
        <v>10</v>
      </c>
      <c r="D25" s="45" t="s">
        <v>11</v>
      </c>
      <c r="E25" s="45" t="s">
        <v>40</v>
      </c>
      <c r="F25" s="45" t="s">
        <v>13</v>
      </c>
      <c r="G25" s="64">
        <f>VLOOKUP(A25,Лист2!A:E,5,0)</f>
        <v>165</v>
      </c>
      <c r="H25" s="82"/>
    </row>
    <row r="26" spans="1:8">
      <c r="A26" s="48" t="s">
        <v>62</v>
      </c>
      <c r="B26" s="49" t="s">
        <v>63</v>
      </c>
      <c r="C26" s="45" t="s">
        <v>10</v>
      </c>
      <c r="D26" s="45" t="s">
        <v>11</v>
      </c>
      <c r="E26" s="45" t="s">
        <v>40</v>
      </c>
      <c r="F26" s="45" t="s">
        <v>13</v>
      </c>
      <c r="G26" s="64">
        <f>VLOOKUP(A26,Лист2!A:E,5,0)</f>
        <v>149</v>
      </c>
      <c r="H26" s="82"/>
    </row>
    <row r="27" spans="1:8" ht="22.5">
      <c r="A27" s="49" t="s">
        <v>64</v>
      </c>
      <c r="B27" s="49" t="s">
        <v>65</v>
      </c>
      <c r="C27" s="45" t="s">
        <v>10</v>
      </c>
      <c r="D27" s="45" t="s">
        <v>11</v>
      </c>
      <c r="E27" s="45" t="s">
        <v>40</v>
      </c>
      <c r="F27" s="45" t="s">
        <v>33</v>
      </c>
      <c r="G27" s="64">
        <f>VLOOKUP(A27,Лист2!A:E,5,0)</f>
        <v>323</v>
      </c>
      <c r="H27" s="82"/>
    </row>
    <row r="28" spans="1:8">
      <c r="A28" s="48" t="s">
        <v>66</v>
      </c>
      <c r="B28" s="49" t="s">
        <v>67</v>
      </c>
      <c r="C28" s="45" t="s">
        <v>10</v>
      </c>
      <c r="D28" s="45" t="s">
        <v>11</v>
      </c>
      <c r="E28" s="45" t="s">
        <v>40</v>
      </c>
      <c r="F28" s="45" t="s">
        <v>13</v>
      </c>
      <c r="G28" s="64">
        <f>VLOOKUP(A28,Лист2!A:E,5,0)</f>
        <v>89</v>
      </c>
      <c r="H28" s="82"/>
    </row>
    <row r="29" spans="1:8" ht="22.5">
      <c r="A29" s="49" t="s">
        <v>68</v>
      </c>
      <c r="B29" s="49" t="s">
        <v>69</v>
      </c>
      <c r="C29" s="45" t="s">
        <v>10</v>
      </c>
      <c r="D29" s="45" t="s">
        <v>11</v>
      </c>
      <c r="E29" s="45" t="s">
        <v>40</v>
      </c>
      <c r="F29" s="45" t="s">
        <v>33</v>
      </c>
      <c r="G29" s="64">
        <f>VLOOKUP(A29,Лист2!A:E,5,0)</f>
        <v>687</v>
      </c>
      <c r="H29" s="82"/>
    </row>
    <row r="30" spans="1:8" ht="22.5">
      <c r="A30" s="49" t="s">
        <v>70</v>
      </c>
      <c r="B30" s="49" t="s">
        <v>71</v>
      </c>
      <c r="C30" s="45" t="s">
        <v>10</v>
      </c>
      <c r="D30" s="45" t="s">
        <v>72</v>
      </c>
      <c r="E30" s="45" t="s">
        <v>40</v>
      </c>
      <c r="F30" s="45" t="s">
        <v>33</v>
      </c>
      <c r="G30" s="64">
        <f>VLOOKUP(A30,Лист2!A:E,5,0)</f>
        <v>453</v>
      </c>
      <c r="H30" s="82"/>
    </row>
    <row r="31" spans="1:8">
      <c r="A31" s="49" t="s">
        <v>73</v>
      </c>
      <c r="B31" s="49" t="s">
        <v>74</v>
      </c>
      <c r="C31" s="45" t="s">
        <v>10</v>
      </c>
      <c r="D31" s="45" t="s">
        <v>11</v>
      </c>
      <c r="E31" s="45" t="s">
        <v>40</v>
      </c>
      <c r="F31" s="45" t="s">
        <v>33</v>
      </c>
      <c r="G31" s="64">
        <f>VLOOKUP(A31,Лист2!A:E,5,0)</f>
        <v>122</v>
      </c>
      <c r="H31" s="82"/>
    </row>
    <row r="32" spans="1:8">
      <c r="A32" s="66" t="s">
        <v>75</v>
      </c>
      <c r="B32" s="45"/>
      <c r="C32" s="45"/>
      <c r="D32" s="45"/>
      <c r="E32" s="45"/>
      <c r="F32" s="45"/>
      <c r="G32" s="64"/>
      <c r="H32" s="82"/>
    </row>
    <row r="33" spans="1:8">
      <c r="A33" s="48" t="s">
        <v>76</v>
      </c>
      <c r="B33" s="49" t="s">
        <v>77</v>
      </c>
      <c r="C33" s="45" t="s">
        <v>10</v>
      </c>
      <c r="D33" s="45" t="s">
        <v>11</v>
      </c>
      <c r="E33" s="45" t="s">
        <v>40</v>
      </c>
      <c r="F33" s="45" t="s">
        <v>13</v>
      </c>
      <c r="G33" s="64">
        <f>VLOOKUP(A33,Лист2!A:E,5,0)</f>
        <v>78</v>
      </c>
      <c r="H33" s="82"/>
    </row>
    <row r="34" spans="1:8">
      <c r="A34" s="48" t="s">
        <v>78</v>
      </c>
      <c r="B34" s="49" t="s">
        <v>79</v>
      </c>
      <c r="C34" s="45" t="s">
        <v>10</v>
      </c>
      <c r="D34" s="45" t="s">
        <v>11</v>
      </c>
      <c r="E34" s="45" t="s">
        <v>40</v>
      </c>
      <c r="F34" s="45" t="s">
        <v>13</v>
      </c>
      <c r="G34" s="64">
        <f>VLOOKUP(A34,Лист2!A:E,5,0)</f>
        <v>78</v>
      </c>
      <c r="H34" s="82"/>
    </row>
    <row r="35" spans="1:8">
      <c r="A35" s="48" t="s">
        <v>80</v>
      </c>
      <c r="B35" s="49" t="s">
        <v>81</v>
      </c>
      <c r="C35" s="45" t="s">
        <v>10</v>
      </c>
      <c r="D35" s="45" t="s">
        <v>11</v>
      </c>
      <c r="E35" s="45" t="s">
        <v>40</v>
      </c>
      <c r="F35" s="45" t="s">
        <v>13</v>
      </c>
      <c r="G35" s="64">
        <f>VLOOKUP(A35,Лист2!A:E,5,0)</f>
        <v>78</v>
      </c>
      <c r="H35" s="82"/>
    </row>
    <row r="36" spans="1:8">
      <c r="A36" s="48" t="s">
        <v>82</v>
      </c>
      <c r="B36" s="49" t="s">
        <v>83</v>
      </c>
      <c r="C36" s="45" t="s">
        <v>10</v>
      </c>
      <c r="D36" s="45" t="s">
        <v>11</v>
      </c>
      <c r="E36" s="45" t="s">
        <v>40</v>
      </c>
      <c r="F36" s="45" t="s">
        <v>13</v>
      </c>
      <c r="G36" s="64">
        <f>VLOOKUP(A36,Лист2!A:E,5,0)</f>
        <v>81</v>
      </c>
      <c r="H36" s="82"/>
    </row>
    <row r="37" spans="1:8" ht="22.5">
      <c r="A37" s="48" t="s">
        <v>84</v>
      </c>
      <c r="B37" s="49" t="s">
        <v>85</v>
      </c>
      <c r="C37" s="45" t="s">
        <v>10</v>
      </c>
      <c r="D37" s="45" t="s">
        <v>11</v>
      </c>
      <c r="E37" s="45" t="s">
        <v>40</v>
      </c>
      <c r="F37" s="45" t="s">
        <v>13</v>
      </c>
      <c r="G37" s="64">
        <f>VLOOKUP(A37,Лист2!A:E,5,0)</f>
        <v>81</v>
      </c>
      <c r="H37" s="82"/>
    </row>
    <row r="38" spans="1:8">
      <c r="A38" s="49" t="s">
        <v>86</v>
      </c>
      <c r="B38" s="49" t="s">
        <v>87</v>
      </c>
      <c r="C38" s="45" t="s">
        <v>10</v>
      </c>
      <c r="D38" s="45" t="s">
        <v>72</v>
      </c>
      <c r="E38" s="45" t="s">
        <v>40</v>
      </c>
      <c r="F38" s="45" t="s">
        <v>33</v>
      </c>
      <c r="G38" s="64">
        <f>VLOOKUP(A38,Лист2!A:E,5,0)</f>
        <v>1223</v>
      </c>
      <c r="H38" s="82"/>
    </row>
    <row r="39" spans="1:8">
      <c r="A39" s="66" t="s">
        <v>88</v>
      </c>
      <c r="B39" s="45"/>
      <c r="C39" s="45"/>
      <c r="D39" s="45"/>
      <c r="E39" s="45"/>
      <c r="F39" s="45"/>
      <c r="G39" s="64"/>
      <c r="H39" s="82"/>
    </row>
    <row r="40" spans="1:8">
      <c r="A40" s="48" t="s">
        <v>89</v>
      </c>
      <c r="B40" s="49" t="s">
        <v>90</v>
      </c>
      <c r="C40" s="45" t="s">
        <v>10</v>
      </c>
      <c r="D40" s="45" t="s">
        <v>11</v>
      </c>
      <c r="E40" s="45" t="s">
        <v>40</v>
      </c>
      <c r="F40" s="45" t="s">
        <v>13</v>
      </c>
      <c r="G40" s="64">
        <f>VLOOKUP(A40,Лист2!A:E,5,0)</f>
        <v>78</v>
      </c>
      <c r="H40" s="82"/>
    </row>
    <row r="41" spans="1:8">
      <c r="A41" s="48" t="s">
        <v>91</v>
      </c>
      <c r="B41" s="49" t="s">
        <v>92</v>
      </c>
      <c r="C41" s="45" t="s">
        <v>10</v>
      </c>
      <c r="D41" s="45" t="s">
        <v>11</v>
      </c>
      <c r="E41" s="45" t="s">
        <v>40</v>
      </c>
      <c r="F41" s="45" t="s">
        <v>13</v>
      </c>
      <c r="G41" s="64">
        <f>VLOOKUP(A41,Лист2!A:E,5,0)</f>
        <v>81</v>
      </c>
      <c r="H41" s="82"/>
    </row>
    <row r="42" spans="1:8">
      <c r="A42" s="57" t="s">
        <v>93</v>
      </c>
      <c r="B42" s="85" t="s">
        <v>94</v>
      </c>
      <c r="C42" s="45" t="s">
        <v>10</v>
      </c>
      <c r="D42" s="25" t="s">
        <v>39</v>
      </c>
      <c r="E42" s="25" t="s">
        <v>40</v>
      </c>
      <c r="F42" s="29" t="s">
        <v>95</v>
      </c>
      <c r="G42" s="64">
        <f>VLOOKUP(A42,Лист2!A:E,5,0)</f>
        <v>1491</v>
      </c>
      <c r="H42" s="82"/>
    </row>
    <row r="43" spans="1:8">
      <c r="A43" s="66" t="s">
        <v>96</v>
      </c>
      <c r="B43" s="45"/>
      <c r="C43" s="45"/>
      <c r="D43" s="45"/>
      <c r="E43" s="45"/>
      <c r="F43" s="45"/>
      <c r="G43" s="64"/>
      <c r="H43" s="82"/>
    </row>
    <row r="44" spans="1:8" ht="22.5">
      <c r="A44" s="49" t="s">
        <v>97</v>
      </c>
      <c r="B44" s="49" t="s">
        <v>98</v>
      </c>
      <c r="C44" s="45" t="s">
        <v>10</v>
      </c>
      <c r="D44" s="45" t="s">
        <v>11</v>
      </c>
      <c r="E44" s="45" t="s">
        <v>40</v>
      </c>
      <c r="F44" s="45" t="s">
        <v>99</v>
      </c>
      <c r="G44" s="64">
        <f>VLOOKUP(A44,Лист2!A:E,5,0)</f>
        <v>570</v>
      </c>
      <c r="H44" s="82"/>
    </row>
    <row r="45" spans="1:8">
      <c r="A45" s="66" t="s">
        <v>100</v>
      </c>
      <c r="B45" s="45"/>
      <c r="C45" s="45"/>
      <c r="D45" s="45"/>
      <c r="E45" s="45"/>
      <c r="F45" s="45"/>
      <c r="G45" s="64"/>
      <c r="H45" s="82"/>
    </row>
    <row r="46" spans="1:8" ht="33.75">
      <c r="A46" s="48" t="s">
        <v>101</v>
      </c>
      <c r="B46" s="49" t="s">
        <v>102</v>
      </c>
      <c r="C46" s="45" t="s">
        <v>10</v>
      </c>
      <c r="D46" s="45" t="s">
        <v>11</v>
      </c>
      <c r="E46" s="45" t="s">
        <v>103</v>
      </c>
      <c r="F46" s="45" t="s">
        <v>13</v>
      </c>
      <c r="G46" s="64">
        <f>VLOOKUP(A46,Лист2!A:E,5,0)</f>
        <v>68</v>
      </c>
      <c r="H46" s="82"/>
    </row>
    <row r="47" spans="1:8" ht="22.5">
      <c r="A47" s="48" t="s">
        <v>104</v>
      </c>
      <c r="B47" s="49" t="s">
        <v>105</v>
      </c>
      <c r="C47" s="45" t="s">
        <v>10</v>
      </c>
      <c r="D47" s="45" t="s">
        <v>11</v>
      </c>
      <c r="E47" s="45" t="s">
        <v>106</v>
      </c>
      <c r="F47" s="45" t="s">
        <v>13</v>
      </c>
      <c r="G47" s="64">
        <f>VLOOKUP(A47,Лист2!A:E,5,0)</f>
        <v>225</v>
      </c>
      <c r="H47" s="82"/>
    </row>
    <row r="48" spans="1:8">
      <c r="A48" s="49" t="s">
        <v>107</v>
      </c>
      <c r="B48" s="49" t="s">
        <v>108</v>
      </c>
      <c r="C48" s="45" t="s">
        <v>10</v>
      </c>
      <c r="D48" s="45" t="s">
        <v>11</v>
      </c>
      <c r="E48" s="45" t="s">
        <v>40</v>
      </c>
      <c r="F48" s="45" t="s">
        <v>33</v>
      </c>
      <c r="G48" s="64">
        <f>VLOOKUP(A48,Лист2!A:E,5,0)</f>
        <v>299</v>
      </c>
      <c r="H48" s="82"/>
    </row>
    <row r="49" spans="1:8" ht="45">
      <c r="A49" s="48" t="s">
        <v>109</v>
      </c>
      <c r="B49" s="49" t="s">
        <v>110</v>
      </c>
      <c r="C49" s="45" t="s">
        <v>10</v>
      </c>
      <c r="D49" s="45" t="s">
        <v>111</v>
      </c>
      <c r="E49" s="45" t="s">
        <v>103</v>
      </c>
      <c r="F49" s="45" t="s">
        <v>13</v>
      </c>
      <c r="G49" s="64">
        <f>VLOOKUP(A49,Лист2!A:E,5,0)</f>
        <v>92</v>
      </c>
      <c r="H49" s="82"/>
    </row>
    <row r="50" spans="1:8" ht="45">
      <c r="A50" s="48" t="s">
        <v>112</v>
      </c>
      <c r="B50" s="49" t="s">
        <v>113</v>
      </c>
      <c r="C50" s="45" t="s">
        <v>10</v>
      </c>
      <c r="D50" s="45" t="s">
        <v>111</v>
      </c>
      <c r="E50" s="45" t="s">
        <v>103</v>
      </c>
      <c r="F50" s="45" t="s">
        <v>13</v>
      </c>
      <c r="G50" s="64">
        <f>VLOOKUP(A50,Лист2!A:E,5,0)</f>
        <v>105</v>
      </c>
      <c r="H50" s="82"/>
    </row>
    <row r="51" spans="1:8" ht="56.25">
      <c r="A51" s="48" t="s">
        <v>114</v>
      </c>
      <c r="B51" s="49" t="s">
        <v>115</v>
      </c>
      <c r="C51" s="45" t="s">
        <v>10</v>
      </c>
      <c r="D51" s="45" t="s">
        <v>111</v>
      </c>
      <c r="E51" s="45" t="s">
        <v>116</v>
      </c>
      <c r="F51" s="45" t="s">
        <v>13</v>
      </c>
      <c r="G51" s="64">
        <f>VLOOKUP(A51,Лист2!A:E,5,0)</f>
        <v>1682</v>
      </c>
      <c r="H51" s="82"/>
    </row>
    <row r="52" spans="1:8" ht="45">
      <c r="A52" s="48" t="s">
        <v>117</v>
      </c>
      <c r="B52" s="49" t="s">
        <v>118</v>
      </c>
      <c r="C52" s="45" t="s">
        <v>10</v>
      </c>
      <c r="D52" s="45" t="s">
        <v>119</v>
      </c>
      <c r="E52" s="45" t="s">
        <v>120</v>
      </c>
      <c r="F52" s="45" t="s">
        <v>13</v>
      </c>
      <c r="G52" s="64">
        <f>VLOOKUP(A52,Лист2!A:E,5,0)</f>
        <v>345</v>
      </c>
      <c r="H52" s="82"/>
    </row>
    <row r="53" spans="1:8" ht="33.75">
      <c r="A53" s="49" t="s">
        <v>121</v>
      </c>
      <c r="B53" s="49" t="s">
        <v>122</v>
      </c>
      <c r="C53" s="45" t="s">
        <v>10</v>
      </c>
      <c r="D53" s="45" t="s">
        <v>11</v>
      </c>
      <c r="E53" s="45" t="s">
        <v>103</v>
      </c>
      <c r="F53" s="45" t="s">
        <v>33</v>
      </c>
      <c r="G53" s="64">
        <f>VLOOKUP(A53,Лист2!A:E,5,0)</f>
        <v>342</v>
      </c>
      <c r="H53" s="82"/>
    </row>
    <row r="54" spans="1:8">
      <c r="A54" s="66" t="s">
        <v>123</v>
      </c>
      <c r="B54" s="45"/>
      <c r="C54" s="45"/>
      <c r="D54" s="45"/>
      <c r="E54" s="45"/>
      <c r="F54" s="45"/>
      <c r="G54" s="64"/>
      <c r="H54" s="82"/>
    </row>
    <row r="55" spans="1:8">
      <c r="A55" s="48" t="s">
        <v>124</v>
      </c>
      <c r="B55" s="49" t="s">
        <v>125</v>
      </c>
      <c r="C55" s="45" t="s">
        <v>10</v>
      </c>
      <c r="D55" s="45" t="s">
        <v>11</v>
      </c>
      <c r="E55" s="45" t="s">
        <v>40</v>
      </c>
      <c r="F55" s="45" t="s">
        <v>13</v>
      </c>
      <c r="G55" s="64">
        <f>VLOOKUP(A55,Лист2!A:E,5,0)</f>
        <v>74</v>
      </c>
      <c r="H55" s="82"/>
    </row>
    <row r="56" spans="1:8">
      <c r="A56" s="48" t="s">
        <v>126</v>
      </c>
      <c r="B56" s="49" t="s">
        <v>127</v>
      </c>
      <c r="C56" s="45" t="s">
        <v>10</v>
      </c>
      <c r="D56" s="45" t="s">
        <v>11</v>
      </c>
      <c r="E56" s="45" t="s">
        <v>40</v>
      </c>
      <c r="F56" s="45" t="s">
        <v>13</v>
      </c>
      <c r="G56" s="64">
        <f>VLOOKUP(A56,Лист2!A:E,5,0)</f>
        <v>92</v>
      </c>
      <c r="H56" s="82"/>
    </row>
    <row r="57" spans="1:8" ht="22.5">
      <c r="A57" s="48" t="s">
        <v>128</v>
      </c>
      <c r="B57" s="49" t="s">
        <v>129</v>
      </c>
      <c r="C57" s="45" t="s">
        <v>10</v>
      </c>
      <c r="D57" s="45" t="s">
        <v>11</v>
      </c>
      <c r="E57" s="45" t="s">
        <v>40</v>
      </c>
      <c r="F57" s="45" t="s">
        <v>13</v>
      </c>
      <c r="G57" s="64">
        <f>VLOOKUP(A57,Лист2!A:E,5,0)</f>
        <v>116</v>
      </c>
      <c r="H57" s="82"/>
    </row>
    <row r="58" spans="1:8" ht="33.75">
      <c r="A58" s="48" t="s">
        <v>130</v>
      </c>
      <c r="B58" s="49" t="s">
        <v>131</v>
      </c>
      <c r="C58" s="45" t="s">
        <v>10</v>
      </c>
      <c r="D58" s="45" t="s">
        <v>11</v>
      </c>
      <c r="E58" s="45" t="s">
        <v>40</v>
      </c>
      <c r="F58" s="45" t="s">
        <v>13</v>
      </c>
      <c r="G58" s="64">
        <f>VLOOKUP(A58,Лист2!A:E,5,0)</f>
        <v>125</v>
      </c>
      <c r="H58" s="82"/>
    </row>
    <row r="59" spans="1:8">
      <c r="A59" s="49" t="s">
        <v>132</v>
      </c>
      <c r="B59" s="49" t="s">
        <v>133</v>
      </c>
      <c r="C59" s="45" t="s">
        <v>10</v>
      </c>
      <c r="D59" s="45" t="s">
        <v>11</v>
      </c>
      <c r="E59" s="45" t="s">
        <v>40</v>
      </c>
      <c r="F59" s="45" t="s">
        <v>33</v>
      </c>
      <c r="G59" s="64">
        <f>VLOOKUP(A59,Лист2!A:E,5,0)</f>
        <v>759</v>
      </c>
      <c r="H59" s="82"/>
    </row>
    <row r="60" spans="1:8">
      <c r="A60" s="49" t="s">
        <v>134</v>
      </c>
      <c r="B60" s="49" t="s">
        <v>135</v>
      </c>
      <c r="C60" s="45" t="s">
        <v>10</v>
      </c>
      <c r="D60" s="45" t="s">
        <v>11</v>
      </c>
      <c r="E60" s="45" t="s">
        <v>40</v>
      </c>
      <c r="F60" s="45" t="s">
        <v>33</v>
      </c>
      <c r="G60" s="64">
        <f>VLOOKUP(A60,Лист2!A:E,5,0)</f>
        <v>372</v>
      </c>
      <c r="H60" s="82"/>
    </row>
    <row r="61" spans="1:8">
      <c r="A61" s="49" t="s">
        <v>136</v>
      </c>
      <c r="B61" s="49" t="s">
        <v>137</v>
      </c>
      <c r="C61" s="45" t="s">
        <v>10</v>
      </c>
      <c r="D61" s="45" t="s">
        <v>11</v>
      </c>
      <c r="E61" s="45" t="s">
        <v>40</v>
      </c>
      <c r="F61" s="45" t="s">
        <v>33</v>
      </c>
      <c r="G61" s="64">
        <f>VLOOKUP(A61,Лист2!A:E,5,0)</f>
        <v>372</v>
      </c>
      <c r="H61" s="82"/>
    </row>
    <row r="62" spans="1:8">
      <c r="A62" s="66" t="s">
        <v>138</v>
      </c>
      <c r="B62" s="45"/>
      <c r="C62" s="45"/>
      <c r="D62" s="45"/>
      <c r="E62" s="45"/>
      <c r="F62" s="45"/>
      <c r="G62" s="64"/>
      <c r="H62" s="82"/>
    </row>
    <row r="63" spans="1:8">
      <c r="A63" s="48" t="s">
        <v>139</v>
      </c>
      <c r="B63" s="49" t="s">
        <v>140</v>
      </c>
      <c r="C63" s="45" t="s">
        <v>10</v>
      </c>
      <c r="D63" s="45" t="s">
        <v>11</v>
      </c>
      <c r="E63" s="45" t="s">
        <v>40</v>
      </c>
      <c r="F63" s="45" t="s">
        <v>13</v>
      </c>
      <c r="G63" s="64">
        <f>VLOOKUP(A63,Лист2!A:E,5,0)</f>
        <v>162</v>
      </c>
      <c r="H63" s="82"/>
    </row>
    <row r="64" spans="1:8">
      <c r="A64" s="48" t="s">
        <v>141</v>
      </c>
      <c r="B64" s="49" t="s">
        <v>142</v>
      </c>
      <c r="C64" s="45" t="s">
        <v>10</v>
      </c>
      <c r="D64" s="45" t="s">
        <v>11</v>
      </c>
      <c r="E64" s="45" t="s">
        <v>40</v>
      </c>
      <c r="F64" s="45" t="s">
        <v>13</v>
      </c>
      <c r="G64" s="64">
        <f>VLOOKUP(A64,Лист2!A:E,5,0)</f>
        <v>162</v>
      </c>
      <c r="H64" s="82"/>
    </row>
    <row r="65" spans="1:8">
      <c r="A65" s="48" t="s">
        <v>143</v>
      </c>
      <c r="B65" s="49" t="s">
        <v>144</v>
      </c>
      <c r="C65" s="45" t="s">
        <v>10</v>
      </c>
      <c r="D65" s="45" t="s">
        <v>11</v>
      </c>
      <c r="E65" s="45" t="s">
        <v>40</v>
      </c>
      <c r="F65" s="45" t="s">
        <v>13</v>
      </c>
      <c r="G65" s="64">
        <f>VLOOKUP(A65,Лист2!A:E,5,0)</f>
        <v>89</v>
      </c>
      <c r="H65" s="82"/>
    </row>
    <row r="66" spans="1:8">
      <c r="A66" s="48" t="s">
        <v>145</v>
      </c>
      <c r="B66" s="49" t="s">
        <v>146</v>
      </c>
      <c r="C66" s="45" t="s">
        <v>10</v>
      </c>
      <c r="D66" s="45" t="s">
        <v>11</v>
      </c>
      <c r="E66" s="45" t="s">
        <v>40</v>
      </c>
      <c r="F66" s="45" t="s">
        <v>13</v>
      </c>
      <c r="G66" s="64">
        <f>VLOOKUP(A66,Лист2!A:E,5,0)</f>
        <v>89</v>
      </c>
      <c r="H66" s="82"/>
    </row>
    <row r="67" spans="1:8">
      <c r="A67" s="48" t="s">
        <v>147</v>
      </c>
      <c r="B67" s="49" t="s">
        <v>148</v>
      </c>
      <c r="C67" s="45" t="s">
        <v>10</v>
      </c>
      <c r="D67" s="45" t="s">
        <v>11</v>
      </c>
      <c r="E67" s="45" t="s">
        <v>40</v>
      </c>
      <c r="F67" s="45" t="s">
        <v>13</v>
      </c>
      <c r="G67" s="64">
        <f>VLOOKUP(A67,Лист2!A:E,5,0)</f>
        <v>105</v>
      </c>
      <c r="H67" s="82"/>
    </row>
    <row r="68" spans="1:8">
      <c r="A68" s="66" t="s">
        <v>149</v>
      </c>
      <c r="B68" s="45"/>
      <c r="C68" s="45"/>
      <c r="D68" s="45"/>
      <c r="E68" s="45"/>
      <c r="F68" s="45"/>
      <c r="G68" s="64"/>
      <c r="H68" s="82"/>
    </row>
    <row r="69" spans="1:8">
      <c r="A69" s="48" t="s">
        <v>150</v>
      </c>
      <c r="B69" s="49" t="s">
        <v>151</v>
      </c>
      <c r="C69" s="45" t="s">
        <v>10</v>
      </c>
      <c r="D69" s="45" t="s">
        <v>11</v>
      </c>
      <c r="E69" s="45" t="s">
        <v>40</v>
      </c>
      <c r="F69" s="45" t="s">
        <v>13</v>
      </c>
      <c r="G69" s="64">
        <f>VLOOKUP(A69,Лист2!A:E,5,0)</f>
        <v>98</v>
      </c>
      <c r="H69" s="82"/>
    </row>
    <row r="70" spans="1:8" ht="22.5">
      <c r="A70" s="48" t="s">
        <v>152</v>
      </c>
      <c r="B70" s="49" t="s">
        <v>153</v>
      </c>
      <c r="C70" s="45" t="s">
        <v>10</v>
      </c>
      <c r="D70" s="45" t="s">
        <v>11</v>
      </c>
      <c r="E70" s="45" t="s">
        <v>40</v>
      </c>
      <c r="F70" s="45" t="s">
        <v>13</v>
      </c>
      <c r="G70" s="64">
        <f>VLOOKUP(A70,Лист2!A:E,5,0)</f>
        <v>132</v>
      </c>
      <c r="H70" s="82"/>
    </row>
    <row r="71" spans="1:8">
      <c r="A71" s="48" t="s">
        <v>154</v>
      </c>
      <c r="B71" s="49" t="s">
        <v>155</v>
      </c>
      <c r="C71" s="45" t="s">
        <v>10</v>
      </c>
      <c r="D71" s="45" t="s">
        <v>11</v>
      </c>
      <c r="E71" s="45" t="s">
        <v>40</v>
      </c>
      <c r="F71" s="45" t="s">
        <v>13</v>
      </c>
      <c r="G71" s="64">
        <f>VLOOKUP(A71,Лист2!A:E,5,0)</f>
        <v>249</v>
      </c>
      <c r="H71" s="82"/>
    </row>
    <row r="72" spans="1:8">
      <c r="A72" s="48" t="s">
        <v>156</v>
      </c>
      <c r="B72" s="49" t="s">
        <v>157</v>
      </c>
      <c r="C72" s="45" t="s">
        <v>10</v>
      </c>
      <c r="D72" s="45" t="s">
        <v>11</v>
      </c>
      <c r="E72" s="45" t="s">
        <v>40</v>
      </c>
      <c r="F72" s="45" t="s">
        <v>13</v>
      </c>
      <c r="G72" s="64">
        <f>VLOOKUP(A72,Лист2!A:E,5,0)</f>
        <v>429</v>
      </c>
      <c r="H72" s="82"/>
    </row>
    <row r="73" spans="1:8">
      <c r="A73" s="66" t="s">
        <v>158</v>
      </c>
      <c r="B73" s="45"/>
      <c r="C73" s="45"/>
      <c r="D73" s="45"/>
      <c r="E73" s="45"/>
      <c r="F73" s="45"/>
      <c r="G73" s="64"/>
      <c r="H73" s="82"/>
    </row>
    <row r="74" spans="1:8">
      <c r="A74" s="49" t="s">
        <v>159</v>
      </c>
      <c r="B74" s="21" t="s">
        <v>160</v>
      </c>
      <c r="C74" s="45" t="s">
        <v>10</v>
      </c>
      <c r="D74" s="45" t="s">
        <v>11</v>
      </c>
      <c r="E74" s="45" t="s">
        <v>40</v>
      </c>
      <c r="F74" s="45" t="s">
        <v>33</v>
      </c>
      <c r="G74" s="64">
        <f>VLOOKUP(A74,Лист2!A:E,5,0)</f>
        <v>807</v>
      </c>
      <c r="H74" s="82"/>
    </row>
    <row r="75" spans="1:8">
      <c r="A75" s="49" t="s">
        <v>161</v>
      </c>
      <c r="B75" s="49" t="s">
        <v>162</v>
      </c>
      <c r="C75" s="45" t="s">
        <v>10</v>
      </c>
      <c r="D75" s="45" t="s">
        <v>11</v>
      </c>
      <c r="E75" s="45" t="s">
        <v>40</v>
      </c>
      <c r="F75" s="45" t="s">
        <v>33</v>
      </c>
      <c r="G75" s="64">
        <f>VLOOKUP(A75,Лист2!A:E,5,0)</f>
        <v>845</v>
      </c>
      <c r="H75" s="82"/>
    </row>
    <row r="76" spans="1:8" ht="22.5">
      <c r="A76" s="48" t="s">
        <v>163</v>
      </c>
      <c r="B76" s="49" t="s">
        <v>164</v>
      </c>
      <c r="C76" s="45" t="s">
        <v>10</v>
      </c>
      <c r="D76" s="45" t="s">
        <v>11</v>
      </c>
      <c r="E76" s="45" t="s">
        <v>40</v>
      </c>
      <c r="F76" s="45" t="s">
        <v>13</v>
      </c>
      <c r="G76" s="64">
        <f>VLOOKUP(A76,Лист2!A:E,5,0)</f>
        <v>900</v>
      </c>
      <c r="H76" s="82"/>
    </row>
    <row r="77" spans="1:8" ht="56.25">
      <c r="A77" s="57" t="s">
        <v>165</v>
      </c>
      <c r="B77" s="21" t="s">
        <v>166</v>
      </c>
      <c r="C77" s="29" t="s">
        <v>22</v>
      </c>
      <c r="D77" s="25" t="s">
        <v>39</v>
      </c>
      <c r="E77" s="29" t="s">
        <v>40</v>
      </c>
      <c r="F77" s="29" t="s">
        <v>167</v>
      </c>
      <c r="G77" s="64">
        <f>VLOOKUP(A77,Лист2!A:E,5,0)</f>
        <v>6597</v>
      </c>
      <c r="H77" s="82"/>
    </row>
    <row r="78" spans="1:8">
      <c r="A78" s="66" t="s">
        <v>168</v>
      </c>
      <c r="B78" s="45"/>
      <c r="C78" s="45"/>
      <c r="D78" s="45"/>
      <c r="E78" s="45"/>
      <c r="F78" s="45"/>
      <c r="G78" s="64"/>
      <c r="H78" s="82"/>
    </row>
    <row r="79" spans="1:8" ht="22.5">
      <c r="A79" s="48" t="s">
        <v>169</v>
      </c>
      <c r="B79" s="49" t="s">
        <v>170</v>
      </c>
      <c r="C79" s="45" t="s">
        <v>10</v>
      </c>
      <c r="D79" s="45" t="s">
        <v>11</v>
      </c>
      <c r="E79" s="45" t="s">
        <v>40</v>
      </c>
      <c r="F79" s="45" t="s">
        <v>13</v>
      </c>
      <c r="G79" s="64">
        <f>VLOOKUP(A79,Лист2!A:E,5,0)</f>
        <v>195</v>
      </c>
      <c r="H79" s="82"/>
    </row>
    <row r="80" spans="1:8">
      <c r="A80" s="48" t="s">
        <v>171</v>
      </c>
      <c r="B80" s="49" t="s">
        <v>172</v>
      </c>
      <c r="C80" s="45" t="s">
        <v>10</v>
      </c>
      <c r="D80" s="45" t="s">
        <v>11</v>
      </c>
      <c r="E80" s="45" t="s">
        <v>40</v>
      </c>
      <c r="F80" s="45" t="s">
        <v>13</v>
      </c>
      <c r="G80" s="64">
        <f>VLOOKUP(A80,Лист2!A:E,5,0)</f>
        <v>287</v>
      </c>
      <c r="H80" s="82"/>
    </row>
    <row r="81" spans="1:8">
      <c r="A81" s="48" t="s">
        <v>173</v>
      </c>
      <c r="B81" s="49" t="s">
        <v>174</v>
      </c>
      <c r="C81" s="45" t="s">
        <v>10</v>
      </c>
      <c r="D81" s="45" t="s">
        <v>11</v>
      </c>
      <c r="E81" s="45" t="s">
        <v>40</v>
      </c>
      <c r="F81" s="45" t="s">
        <v>13</v>
      </c>
      <c r="G81" s="64">
        <f>VLOOKUP(A81,Лист2!A:E,5,0)</f>
        <v>162</v>
      </c>
      <c r="H81" s="82"/>
    </row>
    <row r="82" spans="1:8">
      <c r="A82" s="49" t="s">
        <v>175</v>
      </c>
      <c r="B82" s="49" t="s">
        <v>176</v>
      </c>
      <c r="C82" s="45" t="s">
        <v>10</v>
      </c>
      <c r="D82" s="45" t="s">
        <v>11</v>
      </c>
      <c r="E82" s="45" t="s">
        <v>40</v>
      </c>
      <c r="F82" s="45" t="s">
        <v>33</v>
      </c>
      <c r="G82" s="64">
        <f>VLOOKUP(A82,Лист2!A:E,5,0)</f>
        <v>435</v>
      </c>
      <c r="H82" s="82"/>
    </row>
    <row r="83" spans="1:8" ht="22.5">
      <c r="A83" s="49" t="s">
        <v>177</v>
      </c>
      <c r="B83" s="49" t="s">
        <v>178</v>
      </c>
      <c r="C83" s="45" t="s">
        <v>10</v>
      </c>
      <c r="D83" s="45" t="s">
        <v>11</v>
      </c>
      <c r="E83" s="45" t="s">
        <v>40</v>
      </c>
      <c r="F83" s="45" t="s">
        <v>33</v>
      </c>
      <c r="G83" s="64">
        <f>VLOOKUP(A83,Лист2!A:E,5,0)</f>
        <v>1121</v>
      </c>
      <c r="H83" s="82"/>
    </row>
    <row r="84" spans="1:8">
      <c r="A84" s="49" t="s">
        <v>179</v>
      </c>
      <c r="B84" s="49" t="s">
        <v>180</v>
      </c>
      <c r="C84" s="45" t="s">
        <v>10</v>
      </c>
      <c r="D84" s="45" t="s">
        <v>11</v>
      </c>
      <c r="E84" s="45" t="s">
        <v>40</v>
      </c>
      <c r="F84" s="45" t="s">
        <v>33</v>
      </c>
      <c r="G84" s="64">
        <f>VLOOKUP(A84,Лист2!A:E,5,0)</f>
        <v>300</v>
      </c>
      <c r="H84" s="82"/>
    </row>
    <row r="85" spans="1:8">
      <c r="A85" s="49" t="s">
        <v>181</v>
      </c>
      <c r="B85" s="49" t="s">
        <v>182</v>
      </c>
      <c r="C85" s="45" t="s">
        <v>10</v>
      </c>
      <c r="D85" s="45" t="s">
        <v>11</v>
      </c>
      <c r="E85" s="45" t="s">
        <v>40</v>
      </c>
      <c r="F85" s="45" t="s">
        <v>33</v>
      </c>
      <c r="G85" s="64">
        <f>VLOOKUP(A85,Лист2!A:E,5,0)</f>
        <v>435</v>
      </c>
      <c r="H85" s="82"/>
    </row>
    <row r="86" spans="1:8">
      <c r="A86" s="49" t="s">
        <v>183</v>
      </c>
      <c r="B86" s="49" t="s">
        <v>184</v>
      </c>
      <c r="C86" s="45" t="s">
        <v>10</v>
      </c>
      <c r="D86" s="45" t="s">
        <v>11</v>
      </c>
      <c r="E86" s="45" t="s">
        <v>40</v>
      </c>
      <c r="F86" s="45" t="s">
        <v>33</v>
      </c>
      <c r="G86" s="64">
        <f>VLOOKUP(A86,Лист2!A:E,5,0)</f>
        <v>459</v>
      </c>
      <c r="H86" s="82"/>
    </row>
    <row r="87" spans="1:8">
      <c r="A87" s="48" t="s">
        <v>185</v>
      </c>
      <c r="B87" s="49" t="s">
        <v>186</v>
      </c>
      <c r="C87" s="45" t="s">
        <v>10</v>
      </c>
      <c r="D87" s="45" t="s">
        <v>11</v>
      </c>
      <c r="E87" s="45" t="s">
        <v>40</v>
      </c>
      <c r="F87" s="45" t="s">
        <v>13</v>
      </c>
      <c r="G87" s="64">
        <f>VLOOKUP(A87,Лист2!A:E,5,0)</f>
        <v>1164</v>
      </c>
      <c r="H87" s="82"/>
    </row>
    <row r="88" spans="1:8">
      <c r="A88" s="49" t="s">
        <v>187</v>
      </c>
      <c r="B88" s="49" t="s">
        <v>188</v>
      </c>
      <c r="C88" s="45" t="s">
        <v>10</v>
      </c>
      <c r="D88" s="45" t="s">
        <v>11</v>
      </c>
      <c r="E88" s="45" t="s">
        <v>40</v>
      </c>
      <c r="F88" s="45" t="s">
        <v>33</v>
      </c>
      <c r="G88" s="64">
        <f>VLOOKUP(A88,Лист2!A:E,5,0)</f>
        <v>671</v>
      </c>
      <c r="H88" s="82"/>
    </row>
    <row r="89" spans="1:8">
      <c r="A89" s="49" t="s">
        <v>189</v>
      </c>
      <c r="B89" s="49" t="s">
        <v>190</v>
      </c>
      <c r="C89" s="45" t="s">
        <v>10</v>
      </c>
      <c r="D89" s="45" t="s">
        <v>11</v>
      </c>
      <c r="E89" s="45" t="s">
        <v>40</v>
      </c>
      <c r="F89" s="45" t="s">
        <v>33</v>
      </c>
      <c r="G89" s="64">
        <f>VLOOKUP(A89,Лист2!A:E,5,0)</f>
        <v>476</v>
      </c>
      <c r="H89" s="82"/>
    </row>
    <row r="90" spans="1:8" ht="22.5">
      <c r="A90" s="49" t="s">
        <v>191</v>
      </c>
      <c r="B90" s="49" t="s">
        <v>192</v>
      </c>
      <c r="C90" s="45" t="s">
        <v>10</v>
      </c>
      <c r="D90" s="45" t="s">
        <v>72</v>
      </c>
      <c r="E90" s="45" t="s">
        <v>40</v>
      </c>
      <c r="F90" s="45" t="s">
        <v>33</v>
      </c>
      <c r="G90" s="64">
        <f>VLOOKUP(A90,Лист2!A:E,5,0)</f>
        <v>1067</v>
      </c>
      <c r="H90" s="82"/>
    </row>
    <row r="91" spans="1:8" ht="22.5">
      <c r="A91" s="49" t="s">
        <v>193</v>
      </c>
      <c r="B91" s="49" t="s">
        <v>194</v>
      </c>
      <c r="C91" s="45" t="s">
        <v>10</v>
      </c>
      <c r="D91" s="45" t="s">
        <v>72</v>
      </c>
      <c r="E91" s="45" t="s">
        <v>40</v>
      </c>
      <c r="F91" s="45" t="s">
        <v>33</v>
      </c>
      <c r="G91" s="64">
        <f>VLOOKUP(A91,Лист2!A:E,5,0)</f>
        <v>1070</v>
      </c>
      <c r="H91" s="82"/>
    </row>
    <row r="92" spans="1:8">
      <c r="A92" s="66" t="s">
        <v>195</v>
      </c>
      <c r="B92" s="45"/>
      <c r="C92" s="45"/>
      <c r="D92" s="45"/>
      <c r="E92" s="45"/>
      <c r="F92" s="45"/>
      <c r="G92" s="64"/>
      <c r="H92" s="82"/>
    </row>
    <row r="93" spans="1:8" ht="33.75">
      <c r="A93" s="49" t="s">
        <v>196</v>
      </c>
      <c r="B93" s="49" t="s">
        <v>197</v>
      </c>
      <c r="C93" s="45" t="s">
        <v>10</v>
      </c>
      <c r="D93" s="45" t="s">
        <v>11</v>
      </c>
      <c r="E93" s="45" t="s">
        <v>40</v>
      </c>
      <c r="F93" s="45" t="s">
        <v>33</v>
      </c>
      <c r="G93" s="64">
        <f>VLOOKUP(A93,Лист2!A:E,5,0)</f>
        <v>1293</v>
      </c>
      <c r="H93" s="82"/>
    </row>
    <row r="94" spans="1:8" ht="33.75">
      <c r="A94" s="49" t="s">
        <v>198</v>
      </c>
      <c r="B94" s="49" t="s">
        <v>199</v>
      </c>
      <c r="C94" s="45" t="s">
        <v>10</v>
      </c>
      <c r="D94" s="45" t="s">
        <v>72</v>
      </c>
      <c r="E94" s="45" t="s">
        <v>40</v>
      </c>
      <c r="F94" s="45" t="s">
        <v>200</v>
      </c>
      <c r="G94" s="64">
        <f>VLOOKUP(A94,Лист2!A:E,5,0)</f>
        <v>2430</v>
      </c>
      <c r="H94" s="82"/>
    </row>
    <row r="95" spans="1:8" ht="22.5">
      <c r="A95" s="66" t="s">
        <v>201</v>
      </c>
      <c r="B95" s="45"/>
      <c r="C95" s="45"/>
      <c r="D95" s="45"/>
      <c r="E95" s="45"/>
      <c r="F95" s="45"/>
      <c r="G95" s="64"/>
      <c r="H95" s="82"/>
    </row>
    <row r="96" spans="1:8" ht="33.75">
      <c r="A96" s="49" t="s">
        <v>202</v>
      </c>
      <c r="B96" s="49" t="s">
        <v>203</v>
      </c>
      <c r="C96" s="45" t="s">
        <v>10</v>
      </c>
      <c r="D96" s="45" t="s">
        <v>11</v>
      </c>
      <c r="E96" s="45" t="s">
        <v>40</v>
      </c>
      <c r="F96" s="45" t="s">
        <v>33</v>
      </c>
      <c r="G96" s="64">
        <f>VLOOKUP(A96,Лист2!A:E,5,0)</f>
        <v>1319</v>
      </c>
      <c r="H96" s="82"/>
    </row>
    <row r="97" spans="1:42">
      <c r="A97" s="49" t="s">
        <v>204</v>
      </c>
      <c r="B97" s="49" t="s">
        <v>205</v>
      </c>
      <c r="C97" s="45" t="s">
        <v>10</v>
      </c>
      <c r="D97" s="45" t="s">
        <v>11</v>
      </c>
      <c r="E97" s="45" t="s">
        <v>40</v>
      </c>
      <c r="F97" s="45" t="s">
        <v>33</v>
      </c>
      <c r="G97" s="64">
        <f>VLOOKUP(A97,Лист2!A:E,5,0)</f>
        <v>918</v>
      </c>
      <c r="H97" s="82"/>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row>
    <row r="98" spans="1:42">
      <c r="A98" s="49" t="s">
        <v>206</v>
      </c>
      <c r="B98" s="49" t="s">
        <v>207</v>
      </c>
      <c r="C98" s="45" t="s">
        <v>10</v>
      </c>
      <c r="D98" s="45" t="s">
        <v>11</v>
      </c>
      <c r="E98" s="45" t="s">
        <v>40</v>
      </c>
      <c r="F98" s="45" t="s">
        <v>33</v>
      </c>
      <c r="G98" s="64">
        <f>VLOOKUP(A98,Лист2!A:E,5,0)</f>
        <v>1116</v>
      </c>
      <c r="H98" s="82"/>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row>
    <row r="99" spans="1:42" ht="22.5">
      <c r="A99" s="66" t="s">
        <v>208</v>
      </c>
      <c r="B99" s="45"/>
      <c r="C99" s="45"/>
      <c r="D99" s="45"/>
      <c r="E99" s="45"/>
      <c r="F99" s="45"/>
      <c r="G99" s="64"/>
      <c r="H99" s="82"/>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row>
    <row r="100" spans="1:42" ht="45">
      <c r="A100" s="38" t="s">
        <v>209</v>
      </c>
      <c r="B100" s="4" t="s">
        <v>210</v>
      </c>
      <c r="C100" s="5" t="s">
        <v>10</v>
      </c>
      <c r="D100" s="5" t="s">
        <v>11</v>
      </c>
      <c r="E100" s="5" t="s">
        <v>211</v>
      </c>
      <c r="F100" s="5" t="s">
        <v>13</v>
      </c>
      <c r="G100" s="64">
        <f>VLOOKUP(A100,Лист2!A:E,5,0)</f>
        <v>570</v>
      </c>
      <c r="H100" s="82"/>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row>
    <row r="101" spans="1:42" ht="67.5">
      <c r="A101" s="38" t="s">
        <v>212</v>
      </c>
      <c r="B101" s="4" t="s">
        <v>213</v>
      </c>
      <c r="C101" s="5" t="s">
        <v>10</v>
      </c>
      <c r="D101" s="5" t="s">
        <v>11</v>
      </c>
      <c r="E101" s="5" t="s">
        <v>211</v>
      </c>
      <c r="F101" s="5" t="s">
        <v>13</v>
      </c>
      <c r="G101" s="64">
        <f>VLOOKUP(A101,Лист2!A:E,5,0)</f>
        <v>1416</v>
      </c>
      <c r="H101" s="82"/>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row>
    <row r="102" spans="1:42" ht="22.5">
      <c r="A102" s="48" t="s">
        <v>214</v>
      </c>
      <c r="B102" s="49" t="s">
        <v>215</v>
      </c>
      <c r="C102" s="45" t="s">
        <v>10</v>
      </c>
      <c r="D102" s="45" t="s">
        <v>11</v>
      </c>
      <c r="E102" s="5" t="s">
        <v>211</v>
      </c>
      <c r="F102" s="45" t="s">
        <v>13</v>
      </c>
      <c r="G102" s="64">
        <f>VLOOKUP(A102,Лист2!A:E,5,0)</f>
        <v>155</v>
      </c>
      <c r="H102" s="82"/>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row>
    <row r="103" spans="1:42" ht="22.5">
      <c r="A103" s="48" t="s">
        <v>216</v>
      </c>
      <c r="B103" s="49" t="s">
        <v>217</v>
      </c>
      <c r="C103" s="45" t="s">
        <v>10</v>
      </c>
      <c r="D103" s="45" t="s">
        <v>11</v>
      </c>
      <c r="E103" s="5" t="s">
        <v>211</v>
      </c>
      <c r="F103" s="45" t="s">
        <v>13</v>
      </c>
      <c r="G103" s="64">
        <f>VLOOKUP(A103,Лист2!A:E,5,0)</f>
        <v>155</v>
      </c>
      <c r="H103" s="82"/>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row>
    <row r="104" spans="1:42" ht="22.5">
      <c r="A104" s="48" t="s">
        <v>218</v>
      </c>
      <c r="B104" s="49" t="s">
        <v>219</v>
      </c>
      <c r="C104" s="45" t="s">
        <v>10</v>
      </c>
      <c r="D104" s="45" t="s">
        <v>11</v>
      </c>
      <c r="E104" s="5" t="s">
        <v>211</v>
      </c>
      <c r="F104" s="45" t="s">
        <v>13</v>
      </c>
      <c r="G104" s="64">
        <f>VLOOKUP(A104,Лист2!A:E,5,0)</f>
        <v>162</v>
      </c>
      <c r="H104" s="82"/>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row>
    <row r="105" spans="1:42" ht="22.5">
      <c r="A105" s="48" t="s">
        <v>220</v>
      </c>
      <c r="B105" s="49" t="s">
        <v>221</v>
      </c>
      <c r="C105" s="45" t="s">
        <v>10</v>
      </c>
      <c r="D105" s="45" t="s">
        <v>11</v>
      </c>
      <c r="E105" s="5" t="s">
        <v>211</v>
      </c>
      <c r="F105" s="45" t="s">
        <v>13</v>
      </c>
      <c r="G105" s="64">
        <f>VLOOKUP(A105,Лист2!A:E,5,0)</f>
        <v>171</v>
      </c>
      <c r="H105" s="82"/>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row>
    <row r="106" spans="1:42" ht="22.5">
      <c r="A106" s="48" t="s">
        <v>222</v>
      </c>
      <c r="B106" s="49" t="s">
        <v>223</v>
      </c>
      <c r="C106" s="45" t="s">
        <v>10</v>
      </c>
      <c r="D106" s="45" t="s">
        <v>11</v>
      </c>
      <c r="E106" s="5" t="s">
        <v>211</v>
      </c>
      <c r="F106" s="45" t="s">
        <v>13</v>
      </c>
      <c r="G106" s="64">
        <f>VLOOKUP(A106,Лист2!A:E,5,0)</f>
        <v>374</v>
      </c>
      <c r="H106" s="82"/>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row>
    <row r="107" spans="1:42" ht="22.5">
      <c r="A107" s="48" t="s">
        <v>224</v>
      </c>
      <c r="B107" s="49" t="s">
        <v>225</v>
      </c>
      <c r="C107" s="45" t="s">
        <v>10</v>
      </c>
      <c r="D107" s="45" t="s">
        <v>11</v>
      </c>
      <c r="E107" s="5" t="s">
        <v>211</v>
      </c>
      <c r="F107" s="45" t="s">
        <v>13</v>
      </c>
      <c r="G107" s="64">
        <f>VLOOKUP(A107,Лист2!A:E,5,0)</f>
        <v>699</v>
      </c>
      <c r="H107" s="82"/>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row>
    <row r="108" spans="1:42" ht="22.5">
      <c r="A108" s="49" t="s">
        <v>226</v>
      </c>
      <c r="B108" s="49" t="s">
        <v>227</v>
      </c>
      <c r="C108" s="45" t="s">
        <v>10</v>
      </c>
      <c r="D108" s="45" t="s">
        <v>11</v>
      </c>
      <c r="E108" s="5" t="s">
        <v>211</v>
      </c>
      <c r="F108" s="45" t="s">
        <v>41</v>
      </c>
      <c r="G108" s="64">
        <f>VLOOKUP(A108,Лист2!A:E,5,0)</f>
        <v>2349</v>
      </c>
      <c r="H108" s="82"/>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row>
    <row r="109" spans="1:42" ht="22.5">
      <c r="A109" s="49" t="s">
        <v>228</v>
      </c>
      <c r="B109" s="49" t="s">
        <v>229</v>
      </c>
      <c r="C109" s="45" t="s">
        <v>10</v>
      </c>
      <c r="D109" s="45" t="s">
        <v>11</v>
      </c>
      <c r="E109" s="5" t="s">
        <v>211</v>
      </c>
      <c r="F109" s="45" t="s">
        <v>41</v>
      </c>
      <c r="G109" s="64">
        <f>VLOOKUP(A109,Лист2!A:E,5,0)</f>
        <v>882</v>
      </c>
      <c r="H109" s="82"/>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row>
    <row r="110" spans="1:42" ht="22.5">
      <c r="A110" s="49" t="s">
        <v>230</v>
      </c>
      <c r="B110" s="49" t="s">
        <v>231</v>
      </c>
      <c r="C110" s="45" t="s">
        <v>10</v>
      </c>
      <c r="D110" s="45" t="s">
        <v>11</v>
      </c>
      <c r="E110" s="5" t="s">
        <v>211</v>
      </c>
      <c r="F110" s="45" t="s">
        <v>33</v>
      </c>
      <c r="G110" s="64">
        <f>VLOOKUP(A110,Лист2!A:E,5,0)</f>
        <v>882</v>
      </c>
      <c r="H110" s="82"/>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row>
    <row r="111" spans="1:42" ht="22.5">
      <c r="A111" s="58" t="s">
        <v>232</v>
      </c>
      <c r="B111" s="85" t="s">
        <v>233</v>
      </c>
      <c r="C111" s="29" t="s">
        <v>22</v>
      </c>
      <c r="D111" s="25" t="s">
        <v>39</v>
      </c>
      <c r="E111" s="25" t="s">
        <v>211</v>
      </c>
      <c r="F111" s="29" t="s">
        <v>234</v>
      </c>
      <c r="G111" s="64">
        <f>VLOOKUP(A111,Лист2!A:E,5,0)</f>
        <v>1122</v>
      </c>
      <c r="H111" s="82"/>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row>
    <row r="112" spans="1:42">
      <c r="A112" s="66" t="s">
        <v>235</v>
      </c>
      <c r="B112" s="45"/>
      <c r="C112" s="45"/>
      <c r="D112" s="45"/>
      <c r="E112" s="45"/>
      <c r="F112" s="45"/>
      <c r="G112" s="64"/>
      <c r="H112" s="82"/>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row>
    <row r="113" spans="1:42" ht="45">
      <c r="A113" s="48" t="s">
        <v>236</v>
      </c>
      <c r="B113" s="49" t="s">
        <v>237</v>
      </c>
      <c r="C113" s="45" t="s">
        <v>238</v>
      </c>
      <c r="D113" s="45" t="s">
        <v>11</v>
      </c>
      <c r="E113" s="45" t="s">
        <v>239</v>
      </c>
      <c r="F113" s="45" t="s">
        <v>13</v>
      </c>
      <c r="G113" s="64">
        <f>VLOOKUP(A113,Лист2!A:E,5,0)</f>
        <v>255</v>
      </c>
      <c r="H113" s="82"/>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row>
    <row r="114" spans="1:42" ht="22.5">
      <c r="A114" s="48" t="s">
        <v>240</v>
      </c>
      <c r="B114" s="49" t="s">
        <v>241</v>
      </c>
      <c r="C114" s="45" t="s">
        <v>242</v>
      </c>
      <c r="D114" s="45" t="s">
        <v>72</v>
      </c>
      <c r="E114" s="45" t="s">
        <v>243</v>
      </c>
      <c r="F114" s="45" t="s">
        <v>13</v>
      </c>
      <c r="G114" s="64">
        <f>VLOOKUP(A114,Лист2!A:E,5,0)</f>
        <v>338</v>
      </c>
      <c r="H114" s="82"/>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row>
    <row r="115" spans="1:42" ht="22.5">
      <c r="A115" s="48" t="s">
        <v>244</v>
      </c>
      <c r="B115" s="49" t="s">
        <v>245</v>
      </c>
      <c r="C115" s="45" t="s">
        <v>238</v>
      </c>
      <c r="D115" s="45" t="s">
        <v>72</v>
      </c>
      <c r="E115" s="45" t="s">
        <v>246</v>
      </c>
      <c r="F115" s="45" t="s">
        <v>13</v>
      </c>
      <c r="G115" s="64">
        <f>VLOOKUP(A115,Лист2!A:E,5,0)</f>
        <v>653</v>
      </c>
      <c r="H115" s="82"/>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row>
    <row r="116" spans="1:42" ht="45">
      <c r="A116" s="48" t="s">
        <v>247</v>
      </c>
      <c r="B116" s="49" t="s">
        <v>248</v>
      </c>
      <c r="C116" s="45" t="s">
        <v>10</v>
      </c>
      <c r="D116" s="45" t="s">
        <v>72</v>
      </c>
      <c r="E116" s="45" t="s">
        <v>249</v>
      </c>
      <c r="F116" s="45" t="s">
        <v>13</v>
      </c>
      <c r="G116" s="64">
        <f>VLOOKUP(A116,Лист2!A:E,5,0)</f>
        <v>177</v>
      </c>
      <c r="H116" s="82"/>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row>
    <row r="117" spans="1:42" ht="45">
      <c r="A117" s="36" t="s">
        <v>250</v>
      </c>
      <c r="B117" s="49" t="s">
        <v>251</v>
      </c>
      <c r="C117" s="45" t="s">
        <v>27</v>
      </c>
      <c r="D117" s="45" t="s">
        <v>252</v>
      </c>
      <c r="E117" s="45" t="s">
        <v>239</v>
      </c>
      <c r="F117" s="45" t="s">
        <v>33</v>
      </c>
      <c r="G117" s="64">
        <f>VLOOKUP(A117,Лист2!A:E,5,0)</f>
        <v>80</v>
      </c>
      <c r="H117" s="82"/>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row>
    <row r="118" spans="1:42">
      <c r="A118" s="66" t="s">
        <v>253</v>
      </c>
      <c r="B118" s="45"/>
      <c r="C118" s="45"/>
      <c r="D118" s="45"/>
      <c r="E118" s="45"/>
      <c r="F118" s="45"/>
      <c r="G118" s="64"/>
      <c r="H118" s="82"/>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row>
    <row r="119" spans="1:42" ht="45">
      <c r="A119" s="48" t="s">
        <v>254</v>
      </c>
      <c r="B119" s="49" t="s">
        <v>255</v>
      </c>
      <c r="C119" s="45" t="s">
        <v>10</v>
      </c>
      <c r="D119" s="45" t="s">
        <v>11</v>
      </c>
      <c r="E119" s="45" t="s">
        <v>239</v>
      </c>
      <c r="F119" s="45" t="s">
        <v>13</v>
      </c>
      <c r="G119" s="64">
        <f>VLOOKUP(A119,Лист2!A:E,5,0)</f>
        <v>231</v>
      </c>
      <c r="H119" s="82"/>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row>
    <row r="120" spans="1:42">
      <c r="A120" s="48" t="s">
        <v>256</v>
      </c>
      <c r="B120" s="49" t="s">
        <v>257</v>
      </c>
      <c r="C120" s="45" t="s">
        <v>10</v>
      </c>
      <c r="D120" s="45" t="s">
        <v>11</v>
      </c>
      <c r="E120" s="45" t="s">
        <v>258</v>
      </c>
      <c r="F120" s="45" t="s">
        <v>13</v>
      </c>
      <c r="G120" s="64">
        <f>VLOOKUP(A120,Лист2!A:E,5,0)</f>
        <v>231</v>
      </c>
      <c r="H120" s="82"/>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row>
    <row r="121" spans="1:42" ht="78.75">
      <c r="A121" s="49" t="s">
        <v>259</v>
      </c>
      <c r="B121" s="21" t="s">
        <v>260</v>
      </c>
      <c r="C121" s="45" t="s">
        <v>10</v>
      </c>
      <c r="D121" s="45" t="s">
        <v>11</v>
      </c>
      <c r="E121" s="45" t="s">
        <v>239</v>
      </c>
      <c r="F121" s="45" t="s">
        <v>33</v>
      </c>
      <c r="G121" s="64">
        <f>VLOOKUP(A121,Лист2!A:E,5,0)</f>
        <v>242</v>
      </c>
      <c r="H121" s="82"/>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row>
    <row r="122" spans="1:42">
      <c r="A122" s="49" t="s">
        <v>261</v>
      </c>
      <c r="B122" s="49" t="s">
        <v>262</v>
      </c>
      <c r="C122" s="45" t="s">
        <v>10</v>
      </c>
      <c r="D122" s="45" t="s">
        <v>11</v>
      </c>
      <c r="E122" s="45" t="s">
        <v>258</v>
      </c>
      <c r="F122" s="45" t="s">
        <v>33</v>
      </c>
      <c r="G122" s="64">
        <f>VLOOKUP(A122,Лист2!A:E,5,0)</f>
        <v>386</v>
      </c>
      <c r="H122" s="82"/>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row>
    <row r="123" spans="1:42">
      <c r="A123" s="49" t="s">
        <v>263</v>
      </c>
      <c r="B123" s="49" t="s">
        <v>264</v>
      </c>
      <c r="C123" s="45" t="s">
        <v>10</v>
      </c>
      <c r="D123" s="45" t="s">
        <v>11</v>
      </c>
      <c r="E123" s="45" t="s">
        <v>258</v>
      </c>
      <c r="F123" s="45" t="s">
        <v>265</v>
      </c>
      <c r="G123" s="64">
        <f>VLOOKUP(A123,Лист2!A:E,5,0)</f>
        <v>1026</v>
      </c>
      <c r="H123" s="82"/>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row>
    <row r="124" spans="1:42" ht="45">
      <c r="A124" s="49" t="s">
        <v>266</v>
      </c>
      <c r="B124" s="49" t="s">
        <v>267</v>
      </c>
      <c r="C124" s="45" t="s">
        <v>10</v>
      </c>
      <c r="D124" s="45" t="s">
        <v>11</v>
      </c>
      <c r="E124" s="45" t="s">
        <v>239</v>
      </c>
      <c r="F124" s="45" t="s">
        <v>33</v>
      </c>
      <c r="G124" s="64">
        <f>VLOOKUP(A124,Лист2!A:E,5,0)</f>
        <v>671</v>
      </c>
      <c r="H124" s="82"/>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row>
    <row r="125" spans="1:42">
      <c r="A125" s="66" t="s">
        <v>268</v>
      </c>
      <c r="B125" s="45"/>
      <c r="C125" s="45"/>
      <c r="D125" s="45"/>
      <c r="E125" s="45"/>
      <c r="F125" s="45"/>
      <c r="G125" s="64"/>
      <c r="H125" s="82"/>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row>
    <row r="126" spans="1:42" ht="45">
      <c r="A126" s="48" t="s">
        <v>269</v>
      </c>
      <c r="B126" s="49" t="s">
        <v>270</v>
      </c>
      <c r="C126" s="45" t="s">
        <v>10</v>
      </c>
      <c r="D126" s="45" t="s">
        <v>11</v>
      </c>
      <c r="E126" s="45" t="s">
        <v>239</v>
      </c>
      <c r="F126" s="45" t="s">
        <v>13</v>
      </c>
      <c r="G126" s="64">
        <f>VLOOKUP(A126,Лист2!A:E,5,0)</f>
        <v>81</v>
      </c>
      <c r="H126" s="82"/>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row>
    <row r="127" spans="1:42">
      <c r="A127" s="48" t="s">
        <v>271</v>
      </c>
      <c r="B127" s="49" t="s">
        <v>272</v>
      </c>
      <c r="C127" s="45" t="s">
        <v>10</v>
      </c>
      <c r="D127" s="45" t="s">
        <v>11</v>
      </c>
      <c r="E127" s="45" t="s">
        <v>258</v>
      </c>
      <c r="F127" s="45" t="s">
        <v>13</v>
      </c>
      <c r="G127" s="64">
        <f>VLOOKUP(A127,Лист2!A:E,5,0)</f>
        <v>89</v>
      </c>
      <c r="H127" s="82"/>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row>
    <row r="128" spans="1:42" ht="45">
      <c r="A128" s="48" t="s">
        <v>273</v>
      </c>
      <c r="B128" s="49" t="s">
        <v>274</v>
      </c>
      <c r="C128" s="45" t="s">
        <v>10</v>
      </c>
      <c r="D128" s="45" t="s">
        <v>11</v>
      </c>
      <c r="E128" s="45" t="s">
        <v>239</v>
      </c>
      <c r="F128" s="45" t="s">
        <v>13</v>
      </c>
      <c r="G128" s="64">
        <f>VLOOKUP(A128,Лист2!A:E,5,0)</f>
        <v>164</v>
      </c>
      <c r="H128" s="82"/>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row>
    <row r="129" spans="1:42" ht="45">
      <c r="A129" s="48" t="s">
        <v>275</v>
      </c>
      <c r="B129" s="49" t="s">
        <v>276</v>
      </c>
      <c r="C129" s="45" t="s">
        <v>10</v>
      </c>
      <c r="D129" s="45" t="s">
        <v>11</v>
      </c>
      <c r="E129" s="45" t="s">
        <v>239</v>
      </c>
      <c r="F129" s="45" t="s">
        <v>13</v>
      </c>
      <c r="G129" s="64">
        <f>VLOOKUP(A129,Лист2!A:E,5,0)</f>
        <v>188</v>
      </c>
      <c r="H129" s="82"/>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row>
    <row r="130" spans="1:42" ht="78.75">
      <c r="A130" s="48" t="s">
        <v>277</v>
      </c>
      <c r="B130" s="21" t="s">
        <v>278</v>
      </c>
      <c r="C130" s="45" t="s">
        <v>10</v>
      </c>
      <c r="D130" s="45" t="s">
        <v>11</v>
      </c>
      <c r="E130" s="45" t="s">
        <v>239</v>
      </c>
      <c r="F130" s="45" t="s">
        <v>13</v>
      </c>
      <c r="G130" s="64">
        <f>VLOOKUP(A130,Лист2!A:E,5,0)</f>
        <v>77</v>
      </c>
      <c r="H130" s="82"/>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row>
    <row r="131" spans="1:42">
      <c r="A131" s="48" t="s">
        <v>279</v>
      </c>
      <c r="B131" s="49" t="s">
        <v>280</v>
      </c>
      <c r="C131" s="45" t="s">
        <v>10</v>
      </c>
      <c r="D131" s="45" t="s">
        <v>11</v>
      </c>
      <c r="E131" s="45" t="s">
        <v>258</v>
      </c>
      <c r="F131" s="45" t="s">
        <v>13</v>
      </c>
      <c r="G131" s="64">
        <f>VLOOKUP(A131,Лист2!A:E,5,0)</f>
        <v>122</v>
      </c>
      <c r="H131" s="82"/>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row>
    <row r="132" spans="1:42" ht="22.5">
      <c r="A132" s="48" t="s">
        <v>281</v>
      </c>
      <c r="B132" s="49" t="s">
        <v>282</v>
      </c>
      <c r="C132" s="45" t="s">
        <v>10</v>
      </c>
      <c r="D132" s="45" t="s">
        <v>11</v>
      </c>
      <c r="E132" s="45" t="s">
        <v>283</v>
      </c>
      <c r="F132" s="45" t="s">
        <v>13</v>
      </c>
      <c r="G132" s="64">
        <f>VLOOKUP(A132,Лист2!A:E,5,0)</f>
        <v>210</v>
      </c>
      <c r="H132" s="82"/>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row>
    <row r="133" spans="1:42" ht="45">
      <c r="A133" s="48" t="s">
        <v>284</v>
      </c>
      <c r="B133" s="49" t="s">
        <v>285</v>
      </c>
      <c r="C133" s="45" t="s">
        <v>10</v>
      </c>
      <c r="D133" s="45" t="s">
        <v>11</v>
      </c>
      <c r="E133" s="45" t="s">
        <v>239</v>
      </c>
      <c r="F133" s="45" t="s">
        <v>13</v>
      </c>
      <c r="G133" s="64">
        <f>VLOOKUP(A133,Лист2!A:E,5,0)</f>
        <v>77</v>
      </c>
      <c r="H133" s="82"/>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row>
    <row r="134" spans="1:42">
      <c r="A134" s="48" t="s">
        <v>286</v>
      </c>
      <c r="B134" s="49" t="s">
        <v>287</v>
      </c>
      <c r="C134" s="45" t="s">
        <v>10</v>
      </c>
      <c r="D134" s="45" t="s">
        <v>11</v>
      </c>
      <c r="E134" s="45" t="s">
        <v>258</v>
      </c>
      <c r="F134" s="45" t="s">
        <v>13</v>
      </c>
      <c r="G134" s="64">
        <f>VLOOKUP(A134,Лист2!A:E,5,0)</f>
        <v>77</v>
      </c>
      <c r="H134" s="82"/>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row>
    <row r="135" spans="1:42" ht="45">
      <c r="A135" s="48" t="s">
        <v>288</v>
      </c>
      <c r="B135" s="49" t="s">
        <v>289</v>
      </c>
      <c r="C135" s="45" t="s">
        <v>10</v>
      </c>
      <c r="D135" s="45" t="s">
        <v>11</v>
      </c>
      <c r="E135" s="45" t="s">
        <v>239</v>
      </c>
      <c r="F135" s="45" t="s">
        <v>13</v>
      </c>
      <c r="G135" s="64">
        <f>VLOOKUP(A135,Лист2!A:E,5,0)</f>
        <v>84</v>
      </c>
      <c r="H135" s="82"/>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row>
    <row r="136" spans="1:42" ht="22.5">
      <c r="A136" s="48" t="s">
        <v>290</v>
      </c>
      <c r="B136" s="49" t="s">
        <v>291</v>
      </c>
      <c r="C136" s="45" t="s">
        <v>10</v>
      </c>
      <c r="D136" s="45" t="s">
        <v>11</v>
      </c>
      <c r="E136" s="45" t="s">
        <v>258</v>
      </c>
      <c r="F136" s="45" t="s">
        <v>13</v>
      </c>
      <c r="G136" s="64">
        <f>VLOOKUP(A136,Лист2!A:E,5,0)</f>
        <v>114</v>
      </c>
      <c r="H136" s="82"/>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row>
    <row r="137" spans="1:42" ht="45">
      <c r="A137" s="48" t="s">
        <v>292</v>
      </c>
      <c r="B137" s="49" t="s">
        <v>293</v>
      </c>
      <c r="C137" s="45" t="s">
        <v>10</v>
      </c>
      <c r="D137" s="45" t="s">
        <v>11</v>
      </c>
      <c r="E137" s="45" t="s">
        <v>239</v>
      </c>
      <c r="F137" s="45" t="s">
        <v>13</v>
      </c>
      <c r="G137" s="64">
        <f>VLOOKUP(A137,Лист2!A:E,5,0)</f>
        <v>108</v>
      </c>
      <c r="H137" s="82"/>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row>
    <row r="138" spans="1:42" ht="22.5">
      <c r="A138" s="48" t="s">
        <v>294</v>
      </c>
      <c r="B138" s="49" t="s">
        <v>295</v>
      </c>
      <c r="C138" s="45" t="s">
        <v>10</v>
      </c>
      <c r="D138" s="45" t="s">
        <v>11</v>
      </c>
      <c r="E138" s="45" t="s">
        <v>258</v>
      </c>
      <c r="F138" s="45" t="s">
        <v>13</v>
      </c>
      <c r="G138" s="64">
        <f>VLOOKUP(A138,Лист2!A:E,5,0)</f>
        <v>260</v>
      </c>
      <c r="H138" s="82"/>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row>
    <row r="139" spans="1:42">
      <c r="A139" s="48" t="s">
        <v>296</v>
      </c>
      <c r="B139" s="49" t="s">
        <v>297</v>
      </c>
      <c r="C139" s="45" t="s">
        <v>10</v>
      </c>
      <c r="D139" s="45" t="s">
        <v>11</v>
      </c>
      <c r="E139" s="45" t="s">
        <v>258</v>
      </c>
      <c r="F139" s="45" t="s">
        <v>13</v>
      </c>
      <c r="G139" s="64">
        <f>VLOOKUP(A139,Лист2!A:E,5,0)</f>
        <v>114</v>
      </c>
      <c r="H139" s="82"/>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row>
    <row r="140" spans="1:42" ht="45">
      <c r="A140" s="38" t="s">
        <v>298</v>
      </c>
      <c r="B140" s="4" t="s">
        <v>299</v>
      </c>
      <c r="C140" s="5" t="s">
        <v>10</v>
      </c>
      <c r="D140" s="5" t="s">
        <v>11</v>
      </c>
      <c r="E140" s="5" t="s">
        <v>239</v>
      </c>
      <c r="F140" s="5" t="s">
        <v>13</v>
      </c>
      <c r="G140" s="64">
        <f>VLOOKUP(A140,Лист2!A:E,5,0)</f>
        <v>80</v>
      </c>
      <c r="H140" s="82"/>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row>
    <row r="141" spans="1:42" ht="45">
      <c r="A141" s="48" t="s">
        <v>300</v>
      </c>
      <c r="B141" s="49" t="s">
        <v>301</v>
      </c>
      <c r="C141" s="45" t="s">
        <v>10</v>
      </c>
      <c r="D141" s="45" t="s">
        <v>11</v>
      </c>
      <c r="E141" s="5" t="s">
        <v>239</v>
      </c>
      <c r="F141" s="45" t="s">
        <v>13</v>
      </c>
      <c r="G141" s="64">
        <f>VLOOKUP(A141,Лист2!A:E,5,0)</f>
        <v>80</v>
      </c>
      <c r="H141" s="82"/>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row>
    <row r="142" spans="1:42">
      <c r="A142" s="48" t="s">
        <v>302</v>
      </c>
      <c r="B142" s="49" t="s">
        <v>303</v>
      </c>
      <c r="C142" s="45" t="s">
        <v>10</v>
      </c>
      <c r="D142" s="45" t="s">
        <v>11</v>
      </c>
      <c r="E142" s="45" t="s">
        <v>258</v>
      </c>
      <c r="F142" s="45" t="s">
        <v>13</v>
      </c>
      <c r="G142" s="64">
        <f>VLOOKUP(A142,Лист2!A:E,5,0)</f>
        <v>114</v>
      </c>
      <c r="H142" s="82"/>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row>
    <row r="143" spans="1:42" ht="45">
      <c r="A143" s="48" t="s">
        <v>304</v>
      </c>
      <c r="B143" s="49" t="s">
        <v>305</v>
      </c>
      <c r="C143" s="45" t="s">
        <v>10</v>
      </c>
      <c r="D143" s="45" t="s">
        <v>11</v>
      </c>
      <c r="E143" s="5" t="s">
        <v>239</v>
      </c>
      <c r="F143" s="45" t="s">
        <v>13</v>
      </c>
      <c r="G143" s="64">
        <f>VLOOKUP(A143,Лист2!A:E,5,0)</f>
        <v>90</v>
      </c>
      <c r="H143" s="82"/>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row>
    <row r="144" spans="1:42">
      <c r="A144" s="48" t="s">
        <v>306</v>
      </c>
      <c r="B144" s="49" t="s">
        <v>307</v>
      </c>
      <c r="C144" s="45" t="s">
        <v>10</v>
      </c>
      <c r="D144" s="45" t="s">
        <v>11</v>
      </c>
      <c r="E144" s="45" t="s">
        <v>258</v>
      </c>
      <c r="F144" s="45" t="s">
        <v>13</v>
      </c>
      <c r="G144" s="64">
        <f>VLOOKUP(A144,Лист2!A:E,5,0)</f>
        <v>114</v>
      </c>
      <c r="H144" s="82"/>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row>
    <row r="145" spans="1:8">
      <c r="A145" s="49" t="s">
        <v>308</v>
      </c>
      <c r="B145" s="49" t="s">
        <v>309</v>
      </c>
      <c r="C145" s="45" t="s">
        <v>10</v>
      </c>
      <c r="D145" s="45" t="s">
        <v>11</v>
      </c>
      <c r="E145" s="45" t="s">
        <v>258</v>
      </c>
      <c r="F145" s="45" t="s">
        <v>310</v>
      </c>
      <c r="G145" s="64">
        <f>VLOOKUP(A145,Лист2!A:E,5,0)</f>
        <v>1506</v>
      </c>
      <c r="H145" s="82"/>
    </row>
    <row r="146" spans="1:8" ht="22.5">
      <c r="A146" s="49" t="s">
        <v>311</v>
      </c>
      <c r="B146" s="49" t="s">
        <v>312</v>
      </c>
      <c r="C146" s="45" t="s">
        <v>10</v>
      </c>
      <c r="D146" s="45" t="s">
        <v>72</v>
      </c>
      <c r="E146" s="45" t="s">
        <v>313</v>
      </c>
      <c r="F146" s="45" t="s">
        <v>234</v>
      </c>
      <c r="G146" s="64">
        <f>VLOOKUP(A146,Лист2!A:E,5,0)</f>
        <v>2801</v>
      </c>
      <c r="H146" s="82"/>
    </row>
    <row r="147" spans="1:8">
      <c r="A147" s="66" t="s">
        <v>314</v>
      </c>
      <c r="B147" s="45"/>
      <c r="C147" s="45"/>
      <c r="D147" s="45"/>
      <c r="E147" s="45"/>
      <c r="F147" s="45"/>
      <c r="G147" s="64"/>
      <c r="H147" s="82"/>
    </row>
    <row r="148" spans="1:8">
      <c r="A148" s="49" t="s">
        <v>315</v>
      </c>
      <c r="B148" s="49" t="s">
        <v>316</v>
      </c>
      <c r="C148" s="45" t="s">
        <v>10</v>
      </c>
      <c r="D148" s="45" t="s">
        <v>72</v>
      </c>
      <c r="E148" s="45" t="s">
        <v>258</v>
      </c>
      <c r="F148" s="45" t="s">
        <v>33</v>
      </c>
      <c r="G148" s="64">
        <f>VLOOKUP(A148,Лист2!A:E,5,0)</f>
        <v>633</v>
      </c>
      <c r="H148" s="82"/>
    </row>
    <row r="149" spans="1:8">
      <c r="A149" s="49" t="s">
        <v>317</v>
      </c>
      <c r="B149" s="49" t="s">
        <v>318</v>
      </c>
      <c r="C149" s="45" t="s">
        <v>10</v>
      </c>
      <c r="D149" s="45" t="s">
        <v>72</v>
      </c>
      <c r="E149" s="45" t="s">
        <v>258</v>
      </c>
      <c r="F149" s="45" t="s">
        <v>33</v>
      </c>
      <c r="G149" s="64">
        <f>VLOOKUP(A149,Лист2!A:E,5,0)</f>
        <v>459</v>
      </c>
      <c r="H149" s="82"/>
    </row>
    <row r="150" spans="1:8" ht="22.5">
      <c r="A150" s="49" t="s">
        <v>319</v>
      </c>
      <c r="B150" s="49" t="s">
        <v>320</v>
      </c>
      <c r="C150" s="45" t="s">
        <v>10</v>
      </c>
      <c r="D150" s="45" t="s">
        <v>72</v>
      </c>
      <c r="E150" s="45" t="s">
        <v>258</v>
      </c>
      <c r="F150" s="45" t="s">
        <v>41</v>
      </c>
      <c r="G150" s="64">
        <f>VLOOKUP(A150,Лист2!A:E,5,0)</f>
        <v>1037</v>
      </c>
      <c r="H150" s="82"/>
    </row>
    <row r="151" spans="1:8" ht="22.5">
      <c r="A151" s="49" t="s">
        <v>321</v>
      </c>
      <c r="B151" s="49" t="s">
        <v>322</v>
      </c>
      <c r="C151" s="45" t="s">
        <v>10</v>
      </c>
      <c r="D151" s="45" t="s">
        <v>72</v>
      </c>
      <c r="E151" s="45" t="s">
        <v>258</v>
      </c>
      <c r="F151" s="45" t="s">
        <v>41</v>
      </c>
      <c r="G151" s="64">
        <f>VLOOKUP(A151,Лист2!A:E,5,0)</f>
        <v>1314</v>
      </c>
      <c r="H151" s="82"/>
    </row>
    <row r="152" spans="1:8" ht="33.75">
      <c r="A152" s="49" t="s">
        <v>323</v>
      </c>
      <c r="B152" s="49" t="s">
        <v>324</v>
      </c>
      <c r="C152" s="45" t="s">
        <v>10</v>
      </c>
      <c r="D152" s="45" t="s">
        <v>72</v>
      </c>
      <c r="E152" s="45" t="s">
        <v>258</v>
      </c>
      <c r="F152" s="45" t="s">
        <v>41</v>
      </c>
      <c r="G152" s="64">
        <f>VLOOKUP(A152,Лист2!A:E,5,0)</f>
        <v>1053</v>
      </c>
      <c r="H152" s="82"/>
    </row>
    <row r="153" spans="1:8" ht="22.5">
      <c r="A153" s="49" t="s">
        <v>325</v>
      </c>
      <c r="B153" s="49" t="s">
        <v>326</v>
      </c>
      <c r="C153" s="45" t="s">
        <v>10</v>
      </c>
      <c r="D153" s="45" t="s">
        <v>72</v>
      </c>
      <c r="E153" s="45" t="s">
        <v>258</v>
      </c>
      <c r="F153" s="45" t="s">
        <v>41</v>
      </c>
      <c r="G153" s="64">
        <f>VLOOKUP(A153,Лист2!A:E,5,0)</f>
        <v>1053</v>
      </c>
      <c r="H153" s="82"/>
    </row>
    <row r="154" spans="1:8">
      <c r="A154" s="49" t="s">
        <v>327</v>
      </c>
      <c r="B154" s="49" t="s">
        <v>328</v>
      </c>
      <c r="C154" s="45" t="s">
        <v>10</v>
      </c>
      <c r="D154" s="45" t="s">
        <v>72</v>
      </c>
      <c r="E154" s="45" t="s">
        <v>258</v>
      </c>
      <c r="F154" s="45" t="s">
        <v>329</v>
      </c>
      <c r="G154" s="64">
        <f>VLOOKUP(A154,Лист2!A:E,5,0)</f>
        <v>1634</v>
      </c>
      <c r="H154" s="82"/>
    </row>
    <row r="155" spans="1:8">
      <c r="A155" s="49" t="s">
        <v>330</v>
      </c>
      <c r="B155" s="49" t="s">
        <v>331</v>
      </c>
      <c r="C155" s="45" t="s">
        <v>10</v>
      </c>
      <c r="D155" s="45" t="s">
        <v>72</v>
      </c>
      <c r="E155" s="45" t="s">
        <v>258</v>
      </c>
      <c r="F155" s="45" t="s">
        <v>329</v>
      </c>
      <c r="G155" s="64">
        <f>VLOOKUP(A155,Лист2!A:E,5,0)</f>
        <v>1634</v>
      </c>
      <c r="H155" s="82"/>
    </row>
    <row r="156" spans="1:8">
      <c r="A156" s="49" t="s">
        <v>332</v>
      </c>
      <c r="B156" s="49" t="s">
        <v>333</v>
      </c>
      <c r="C156" s="45" t="s">
        <v>10</v>
      </c>
      <c r="D156" s="45" t="s">
        <v>72</v>
      </c>
      <c r="E156" s="45" t="s">
        <v>258</v>
      </c>
      <c r="F156" s="45" t="s">
        <v>329</v>
      </c>
      <c r="G156" s="64">
        <f>VLOOKUP(A156,Лист2!A:E,5,0)</f>
        <v>1634</v>
      </c>
      <c r="H156" s="82"/>
    </row>
    <row r="157" spans="1:8" ht="22.5">
      <c r="A157" s="49" t="s">
        <v>334</v>
      </c>
      <c r="B157" s="49" t="s">
        <v>335</v>
      </c>
      <c r="C157" s="45" t="s">
        <v>10</v>
      </c>
      <c r="D157" s="45" t="s">
        <v>72</v>
      </c>
      <c r="E157" s="45" t="s">
        <v>258</v>
      </c>
      <c r="F157" s="45" t="s">
        <v>41</v>
      </c>
      <c r="G157" s="64">
        <f>VLOOKUP(A157,Лист2!A:E,5,0)</f>
        <v>4251</v>
      </c>
      <c r="H157" s="82"/>
    </row>
    <row r="158" spans="1:8" ht="22.5">
      <c r="A158" s="49" t="s">
        <v>336</v>
      </c>
      <c r="B158" s="49" t="s">
        <v>337</v>
      </c>
      <c r="C158" s="45" t="s">
        <v>10</v>
      </c>
      <c r="D158" s="45" t="s">
        <v>72</v>
      </c>
      <c r="E158" s="45" t="s">
        <v>258</v>
      </c>
      <c r="F158" s="45" t="s">
        <v>41</v>
      </c>
      <c r="G158" s="64">
        <f>VLOOKUP(A158,Лист2!A:E,5,0)</f>
        <v>3710</v>
      </c>
      <c r="H158" s="82"/>
    </row>
    <row r="159" spans="1:8" ht="67.5">
      <c r="A159" s="49" t="s">
        <v>338</v>
      </c>
      <c r="B159" s="49" t="s">
        <v>339</v>
      </c>
      <c r="C159" s="45" t="s">
        <v>10</v>
      </c>
      <c r="D159" s="45" t="s">
        <v>72</v>
      </c>
      <c r="E159" s="45" t="s">
        <v>258</v>
      </c>
      <c r="F159" s="45" t="s">
        <v>329</v>
      </c>
      <c r="G159" s="64">
        <f>VLOOKUP(A159,Лист2!A:E,5,0)</f>
        <v>2916</v>
      </c>
      <c r="H159" s="82"/>
    </row>
    <row r="160" spans="1:8">
      <c r="A160" s="49" t="s">
        <v>340</v>
      </c>
      <c r="B160" s="49" t="s">
        <v>341</v>
      </c>
      <c r="C160" s="45" t="s">
        <v>10</v>
      </c>
      <c r="D160" s="45" t="s">
        <v>72</v>
      </c>
      <c r="E160" s="45" t="s">
        <v>258</v>
      </c>
      <c r="F160" s="45" t="s">
        <v>41</v>
      </c>
      <c r="G160" s="64">
        <f>VLOOKUP(A160,Лист2!A:E,5,0)</f>
        <v>1344</v>
      </c>
      <c r="H160" s="82"/>
    </row>
    <row r="161" spans="1:8">
      <c r="A161" s="49" t="s">
        <v>342</v>
      </c>
      <c r="B161" s="49" t="s">
        <v>343</v>
      </c>
      <c r="C161" s="45" t="s">
        <v>10</v>
      </c>
      <c r="D161" s="45" t="s">
        <v>72</v>
      </c>
      <c r="E161" s="45" t="s">
        <v>258</v>
      </c>
      <c r="F161" s="45" t="s">
        <v>41</v>
      </c>
      <c r="G161" s="64">
        <f>VLOOKUP(A161,Лист2!A:E,5,0)</f>
        <v>1344</v>
      </c>
      <c r="H161" s="82"/>
    </row>
    <row r="162" spans="1:8">
      <c r="A162" s="66" t="s">
        <v>344</v>
      </c>
      <c r="B162" s="45"/>
      <c r="C162" s="45"/>
      <c r="D162" s="45"/>
      <c r="E162" s="45"/>
      <c r="F162" s="45"/>
      <c r="G162" s="64"/>
      <c r="H162" s="82"/>
    </row>
    <row r="163" spans="1:8">
      <c r="A163" s="66" t="s">
        <v>345</v>
      </c>
      <c r="B163" s="45"/>
      <c r="C163" s="45"/>
      <c r="D163" s="45"/>
      <c r="E163" s="45"/>
      <c r="F163" s="45"/>
      <c r="G163" s="64"/>
      <c r="H163" s="82"/>
    </row>
    <row r="164" spans="1:8" ht="22.5">
      <c r="A164" s="48" t="s">
        <v>346</v>
      </c>
      <c r="B164" s="49" t="s">
        <v>347</v>
      </c>
      <c r="C164" s="45" t="s">
        <v>10</v>
      </c>
      <c r="D164" s="45" t="s">
        <v>11</v>
      </c>
      <c r="E164" s="45" t="s">
        <v>40</v>
      </c>
      <c r="F164" s="45" t="s">
        <v>13</v>
      </c>
      <c r="G164" s="64">
        <f>VLOOKUP(A164,Лист2!A:E,5,0)</f>
        <v>162</v>
      </c>
      <c r="H164" s="82"/>
    </row>
    <row r="165" spans="1:8">
      <c r="A165" s="48" t="s">
        <v>348</v>
      </c>
      <c r="B165" s="49" t="s">
        <v>349</v>
      </c>
      <c r="C165" s="45" t="s">
        <v>10</v>
      </c>
      <c r="D165" s="45" t="s">
        <v>11</v>
      </c>
      <c r="E165" s="45" t="s">
        <v>40</v>
      </c>
      <c r="F165" s="45" t="s">
        <v>13</v>
      </c>
      <c r="G165" s="64">
        <f>VLOOKUP(A165,Лист2!A:E,5,0)</f>
        <v>173</v>
      </c>
      <c r="H165" s="82"/>
    </row>
    <row r="166" spans="1:8">
      <c r="A166" s="48" t="s">
        <v>350</v>
      </c>
      <c r="B166" s="49" t="s">
        <v>351</v>
      </c>
      <c r="C166" s="45" t="s">
        <v>10</v>
      </c>
      <c r="D166" s="45" t="s">
        <v>11</v>
      </c>
      <c r="E166" s="45" t="s">
        <v>40</v>
      </c>
      <c r="F166" s="45" t="s">
        <v>13</v>
      </c>
      <c r="G166" s="64">
        <f>VLOOKUP(A166,Лист2!A:E,5,0)</f>
        <v>176</v>
      </c>
      <c r="H166" s="82"/>
    </row>
    <row r="167" spans="1:8" ht="22.5">
      <c r="A167" s="48" t="s">
        <v>352</v>
      </c>
      <c r="B167" s="49" t="s">
        <v>353</v>
      </c>
      <c r="C167" s="45" t="s">
        <v>10</v>
      </c>
      <c r="D167" s="45" t="s">
        <v>11</v>
      </c>
      <c r="E167" s="45" t="s">
        <v>40</v>
      </c>
      <c r="F167" s="45" t="s">
        <v>13</v>
      </c>
      <c r="G167" s="64">
        <f>VLOOKUP(A167,Лист2!A:E,5,0)</f>
        <v>414</v>
      </c>
      <c r="H167" s="82"/>
    </row>
    <row r="168" spans="1:8" ht="22.5">
      <c r="A168" s="48" t="s">
        <v>354</v>
      </c>
      <c r="B168" s="49" t="s">
        <v>355</v>
      </c>
      <c r="C168" s="45" t="s">
        <v>10</v>
      </c>
      <c r="D168" s="45" t="s">
        <v>11</v>
      </c>
      <c r="E168" s="45" t="s">
        <v>40</v>
      </c>
      <c r="F168" s="45" t="s">
        <v>13</v>
      </c>
      <c r="G168" s="64">
        <f>VLOOKUP(A168,Лист2!A:E,5,0)</f>
        <v>344</v>
      </c>
      <c r="H168" s="82"/>
    </row>
    <row r="169" spans="1:8">
      <c r="A169" s="49" t="s">
        <v>356</v>
      </c>
      <c r="B169" s="49" t="s">
        <v>357</v>
      </c>
      <c r="C169" s="45" t="s">
        <v>10</v>
      </c>
      <c r="D169" s="45" t="s">
        <v>11</v>
      </c>
      <c r="E169" s="45" t="s">
        <v>40</v>
      </c>
      <c r="F169" s="45" t="s">
        <v>33</v>
      </c>
      <c r="G169" s="64">
        <f>VLOOKUP(A169,Лист2!A:E,5,0)</f>
        <v>1335</v>
      </c>
      <c r="H169" s="82"/>
    </row>
    <row r="170" spans="1:8">
      <c r="A170" s="49" t="s">
        <v>358</v>
      </c>
      <c r="B170" s="49" t="s">
        <v>359</v>
      </c>
      <c r="C170" s="45" t="s">
        <v>10</v>
      </c>
      <c r="D170" s="45" t="s">
        <v>11</v>
      </c>
      <c r="E170" s="45" t="s">
        <v>40</v>
      </c>
      <c r="F170" s="45" t="s">
        <v>33</v>
      </c>
      <c r="G170" s="64">
        <f>VLOOKUP(A170,Лист2!A:E,5,0)</f>
        <v>480</v>
      </c>
      <c r="H170" s="82"/>
    </row>
    <row r="171" spans="1:8">
      <c r="A171" s="48" t="s">
        <v>360</v>
      </c>
      <c r="B171" s="49" t="s">
        <v>361</v>
      </c>
      <c r="C171" s="45" t="s">
        <v>10</v>
      </c>
      <c r="D171" s="45" t="s">
        <v>11</v>
      </c>
      <c r="E171" s="45" t="s">
        <v>40</v>
      </c>
      <c r="F171" s="45" t="s">
        <v>13</v>
      </c>
      <c r="G171" s="64">
        <f>VLOOKUP(A171,Лист2!A:E,5,0)</f>
        <v>219</v>
      </c>
      <c r="H171" s="82"/>
    </row>
    <row r="172" spans="1:8">
      <c r="A172" s="48" t="s">
        <v>362</v>
      </c>
      <c r="B172" s="49" t="s">
        <v>363</v>
      </c>
      <c r="C172" s="45" t="s">
        <v>10</v>
      </c>
      <c r="D172" s="45" t="s">
        <v>11</v>
      </c>
      <c r="E172" s="45" t="s">
        <v>40</v>
      </c>
      <c r="F172" s="45" t="s">
        <v>13</v>
      </c>
      <c r="G172" s="64">
        <f>VLOOKUP(A172,Лист2!A:E,5,0)</f>
        <v>212</v>
      </c>
      <c r="H172" s="82"/>
    </row>
    <row r="173" spans="1:8" ht="22.5">
      <c r="A173" s="49" t="s">
        <v>364</v>
      </c>
      <c r="B173" s="49" t="s">
        <v>365</v>
      </c>
      <c r="C173" s="45" t="s">
        <v>10</v>
      </c>
      <c r="D173" s="45" t="s">
        <v>11</v>
      </c>
      <c r="E173" s="45" t="s">
        <v>40</v>
      </c>
      <c r="F173" s="45" t="s">
        <v>33</v>
      </c>
      <c r="G173" s="64">
        <f>VLOOKUP(A173,Лист2!A:E,5,0)</f>
        <v>1164</v>
      </c>
      <c r="H173" s="82"/>
    </row>
    <row r="174" spans="1:8">
      <c r="A174" s="66" t="s">
        <v>366</v>
      </c>
      <c r="B174" s="45"/>
      <c r="C174" s="45"/>
      <c r="D174" s="45"/>
      <c r="E174" s="45"/>
      <c r="F174" s="45"/>
      <c r="G174" s="64"/>
      <c r="H174" s="82"/>
    </row>
    <row r="175" spans="1:8">
      <c r="A175" s="48" t="s">
        <v>367</v>
      </c>
      <c r="B175" s="49" t="s">
        <v>368</v>
      </c>
      <c r="C175" s="45" t="s">
        <v>10</v>
      </c>
      <c r="D175" s="45" t="s">
        <v>11</v>
      </c>
      <c r="E175" s="45" t="s">
        <v>40</v>
      </c>
      <c r="F175" s="45" t="s">
        <v>13</v>
      </c>
      <c r="G175" s="64">
        <f>VLOOKUP(A175,Лист2!A:E,5,0)</f>
        <v>213</v>
      </c>
      <c r="H175" s="82"/>
    </row>
    <row r="176" spans="1:8">
      <c r="A176" s="57" t="s">
        <v>369</v>
      </c>
      <c r="B176" s="85" t="s">
        <v>370</v>
      </c>
      <c r="C176" s="29" t="s">
        <v>10</v>
      </c>
      <c r="D176" s="104" t="s">
        <v>39</v>
      </c>
      <c r="E176" s="29" t="s">
        <v>40</v>
      </c>
      <c r="F176" s="29" t="s">
        <v>329</v>
      </c>
      <c r="G176" s="64">
        <f>VLOOKUP(A176,Лист2!A:E,5,0)</f>
        <v>930</v>
      </c>
      <c r="H176" s="82"/>
    </row>
    <row r="177" spans="1:8">
      <c r="A177" s="48" t="s">
        <v>371</v>
      </c>
      <c r="B177" s="49" t="s">
        <v>372</v>
      </c>
      <c r="C177" s="45" t="s">
        <v>10</v>
      </c>
      <c r="D177" s="45" t="s">
        <v>11</v>
      </c>
      <c r="E177" s="45" t="s">
        <v>40</v>
      </c>
      <c r="F177" s="45" t="s">
        <v>13</v>
      </c>
      <c r="G177" s="64">
        <f>VLOOKUP(A177,Лист2!A:E,5,0)</f>
        <v>249</v>
      </c>
      <c r="H177" s="82"/>
    </row>
    <row r="178" spans="1:8" ht="22.5">
      <c r="A178" s="48" t="s">
        <v>373</v>
      </c>
      <c r="B178" s="49" t="s">
        <v>374</v>
      </c>
      <c r="C178" s="45" t="s">
        <v>10</v>
      </c>
      <c r="D178" s="45" t="s">
        <v>11</v>
      </c>
      <c r="E178" s="45" t="s">
        <v>40</v>
      </c>
      <c r="F178" s="45" t="s">
        <v>13</v>
      </c>
      <c r="G178" s="64">
        <f>VLOOKUP(A178,Лист2!A:E,5,0)</f>
        <v>227</v>
      </c>
      <c r="H178" s="82"/>
    </row>
    <row r="179" spans="1:8">
      <c r="A179" s="48" t="s">
        <v>375</v>
      </c>
      <c r="B179" s="49" t="s">
        <v>376</v>
      </c>
      <c r="C179" s="45" t="s">
        <v>10</v>
      </c>
      <c r="D179" s="45" t="s">
        <v>11</v>
      </c>
      <c r="E179" s="45" t="s">
        <v>40</v>
      </c>
      <c r="F179" s="45" t="s">
        <v>13</v>
      </c>
      <c r="G179" s="64">
        <f>VLOOKUP(A179,Лист2!A:E,5,0)</f>
        <v>285</v>
      </c>
      <c r="H179" s="82"/>
    </row>
    <row r="180" spans="1:8">
      <c r="A180" s="57" t="s">
        <v>377</v>
      </c>
      <c r="B180" s="85" t="s">
        <v>378</v>
      </c>
      <c r="C180" s="29" t="s">
        <v>10</v>
      </c>
      <c r="D180" s="25" t="s">
        <v>39</v>
      </c>
      <c r="E180" s="29" t="s">
        <v>40</v>
      </c>
      <c r="F180" s="29" t="s">
        <v>234</v>
      </c>
      <c r="G180" s="64">
        <f>VLOOKUP(A180,Лист2!A:E,5,0)</f>
        <v>545</v>
      </c>
      <c r="H180" s="82"/>
    </row>
    <row r="181" spans="1:8">
      <c r="A181" s="48" t="s">
        <v>379</v>
      </c>
      <c r="B181" s="49" t="s">
        <v>380</v>
      </c>
      <c r="C181" s="45" t="s">
        <v>10</v>
      </c>
      <c r="D181" s="45" t="s">
        <v>11</v>
      </c>
      <c r="E181" s="45" t="s">
        <v>40</v>
      </c>
      <c r="F181" s="45" t="s">
        <v>13</v>
      </c>
      <c r="G181" s="64">
        <f>VLOOKUP(A181,Лист2!A:E,5,0)</f>
        <v>270</v>
      </c>
      <c r="H181" s="82"/>
    </row>
    <row r="182" spans="1:8">
      <c r="A182" s="48" t="s">
        <v>381</v>
      </c>
      <c r="B182" s="49" t="s">
        <v>382</v>
      </c>
      <c r="C182" s="45" t="s">
        <v>10</v>
      </c>
      <c r="D182" s="45" t="s">
        <v>11</v>
      </c>
      <c r="E182" s="45" t="s">
        <v>40</v>
      </c>
      <c r="F182" s="45" t="s">
        <v>234</v>
      </c>
      <c r="G182" s="64">
        <f>VLOOKUP(A182,Лист2!A:E,5,0)</f>
        <v>458</v>
      </c>
      <c r="H182" s="82"/>
    </row>
    <row r="183" spans="1:8">
      <c r="A183" s="49" t="s">
        <v>383</v>
      </c>
      <c r="B183" s="49" t="s">
        <v>384</v>
      </c>
      <c r="C183" s="45" t="s">
        <v>10</v>
      </c>
      <c r="D183" s="45" t="s">
        <v>11</v>
      </c>
      <c r="E183" s="45" t="s">
        <v>40</v>
      </c>
      <c r="F183" s="45" t="s">
        <v>329</v>
      </c>
      <c r="G183" s="64">
        <f>VLOOKUP(A183,Лист2!A:E,5,0)</f>
        <v>1709</v>
      </c>
      <c r="H183" s="82"/>
    </row>
    <row r="184" spans="1:8">
      <c r="A184" s="48" t="s">
        <v>385</v>
      </c>
      <c r="B184" s="49" t="s">
        <v>386</v>
      </c>
      <c r="C184" s="45" t="s">
        <v>10</v>
      </c>
      <c r="D184" s="45" t="s">
        <v>11</v>
      </c>
      <c r="E184" s="45" t="s">
        <v>40</v>
      </c>
      <c r="F184" s="45" t="s">
        <v>234</v>
      </c>
      <c r="G184" s="64">
        <f>VLOOKUP(A184,Лист2!A:E,5,0)</f>
        <v>1191</v>
      </c>
      <c r="H184" s="82"/>
    </row>
    <row r="185" spans="1:8">
      <c r="A185" s="48" t="s">
        <v>387</v>
      </c>
      <c r="B185" s="49" t="s">
        <v>388</v>
      </c>
      <c r="C185" s="45" t="s">
        <v>10</v>
      </c>
      <c r="D185" s="45" t="s">
        <v>11</v>
      </c>
      <c r="E185" s="45" t="s">
        <v>40</v>
      </c>
      <c r="F185" s="45" t="s">
        <v>13</v>
      </c>
      <c r="G185" s="64">
        <f>VLOOKUP(A185,Лист2!A:E,5,0)</f>
        <v>227</v>
      </c>
      <c r="H185" s="82"/>
    </row>
    <row r="186" spans="1:8" ht="22.5">
      <c r="A186" s="48" t="s">
        <v>389</v>
      </c>
      <c r="B186" s="49" t="s">
        <v>390</v>
      </c>
      <c r="C186" s="45" t="s">
        <v>10</v>
      </c>
      <c r="D186" s="45" t="s">
        <v>11</v>
      </c>
      <c r="E186" s="45" t="s">
        <v>40</v>
      </c>
      <c r="F186" s="45" t="s">
        <v>13</v>
      </c>
      <c r="G186" s="64">
        <f>VLOOKUP(A186,Лист2!A:E,5,0)</f>
        <v>611</v>
      </c>
      <c r="H186" s="82"/>
    </row>
    <row r="187" spans="1:8">
      <c r="A187" s="48" t="s">
        <v>391</v>
      </c>
      <c r="B187" s="49" t="s">
        <v>392</v>
      </c>
      <c r="C187" s="45" t="s">
        <v>10</v>
      </c>
      <c r="D187" s="45" t="s">
        <v>111</v>
      </c>
      <c r="E187" s="45" t="s">
        <v>40</v>
      </c>
      <c r="F187" s="45" t="s">
        <v>13</v>
      </c>
      <c r="G187" s="64">
        <f>VLOOKUP(A187,Лист2!A:E,5,0)</f>
        <v>837</v>
      </c>
      <c r="H187" s="82"/>
    </row>
    <row r="188" spans="1:8">
      <c r="A188" s="48" t="s">
        <v>393</v>
      </c>
      <c r="B188" s="49" t="s">
        <v>394</v>
      </c>
      <c r="C188" s="45" t="s">
        <v>10</v>
      </c>
      <c r="D188" s="45" t="s">
        <v>11</v>
      </c>
      <c r="E188" s="45" t="s">
        <v>40</v>
      </c>
      <c r="F188" s="45" t="s">
        <v>234</v>
      </c>
      <c r="G188" s="64">
        <f>VLOOKUP(A188,Лист2!A:E,5,0)</f>
        <v>729</v>
      </c>
      <c r="H188" s="82"/>
    </row>
    <row r="189" spans="1:8">
      <c r="A189" s="49" t="s">
        <v>395</v>
      </c>
      <c r="B189" s="49" t="s">
        <v>396</v>
      </c>
      <c r="C189" s="45" t="s">
        <v>10</v>
      </c>
      <c r="D189" s="45" t="s">
        <v>11</v>
      </c>
      <c r="E189" s="45" t="s">
        <v>40</v>
      </c>
      <c r="F189" s="45" t="s">
        <v>329</v>
      </c>
      <c r="G189" s="64">
        <f>VLOOKUP(A189,Лист2!A:E,5,0)</f>
        <v>1242</v>
      </c>
      <c r="H189" s="82"/>
    </row>
    <row r="190" spans="1:8" ht="22.5">
      <c r="A190" s="48" t="s">
        <v>397</v>
      </c>
      <c r="B190" s="49" t="s">
        <v>398</v>
      </c>
      <c r="C190" s="45" t="s">
        <v>10</v>
      </c>
      <c r="D190" s="45" t="s">
        <v>11</v>
      </c>
      <c r="E190" s="45" t="s">
        <v>40</v>
      </c>
      <c r="F190" s="45" t="s">
        <v>13</v>
      </c>
      <c r="G190" s="64">
        <f>VLOOKUP(A190,Лист2!A:E,5,0)</f>
        <v>276</v>
      </c>
      <c r="H190" s="82"/>
    </row>
    <row r="191" spans="1:8" ht="33.75">
      <c r="A191" s="49" t="s">
        <v>399</v>
      </c>
      <c r="B191" s="49" t="s">
        <v>400</v>
      </c>
      <c r="C191" s="45" t="s">
        <v>10</v>
      </c>
      <c r="D191" s="45" t="s">
        <v>11</v>
      </c>
      <c r="E191" s="45" t="s">
        <v>40</v>
      </c>
      <c r="F191" s="45" t="s">
        <v>33</v>
      </c>
      <c r="G191" s="64">
        <f>VLOOKUP(A191,Лист2!A:E,5,0)</f>
        <v>869</v>
      </c>
      <c r="H191" s="82"/>
    </row>
    <row r="192" spans="1:8">
      <c r="A192" s="49" t="s">
        <v>401</v>
      </c>
      <c r="B192" s="49" t="s">
        <v>402</v>
      </c>
      <c r="C192" s="45" t="s">
        <v>10</v>
      </c>
      <c r="D192" s="45" t="s">
        <v>72</v>
      </c>
      <c r="E192" s="45" t="s">
        <v>40</v>
      </c>
      <c r="F192" s="45" t="s">
        <v>403</v>
      </c>
      <c r="G192" s="64">
        <f>VLOOKUP(A192,Лист2!A:E,5,0)</f>
        <v>804</v>
      </c>
      <c r="H192" s="82"/>
    </row>
    <row r="193" spans="1:8" ht="56.25">
      <c r="A193" s="21" t="s">
        <v>404</v>
      </c>
      <c r="B193" s="21" t="s">
        <v>405</v>
      </c>
      <c r="C193" s="25" t="s">
        <v>10</v>
      </c>
      <c r="D193" s="25" t="s">
        <v>406</v>
      </c>
      <c r="E193" s="25" t="s">
        <v>407</v>
      </c>
      <c r="F193" s="25" t="s">
        <v>95</v>
      </c>
      <c r="G193" s="64">
        <f>VLOOKUP(A193,Лист2!A:E,5,0)</f>
        <v>4866</v>
      </c>
      <c r="H193" s="82"/>
    </row>
    <row r="194" spans="1:8">
      <c r="A194" s="57" t="s">
        <v>408</v>
      </c>
      <c r="B194" s="85" t="s">
        <v>409</v>
      </c>
      <c r="C194" s="29" t="s">
        <v>10</v>
      </c>
      <c r="D194" s="25" t="s">
        <v>39</v>
      </c>
      <c r="E194" s="29" t="s">
        <v>40</v>
      </c>
      <c r="F194" s="29" t="s">
        <v>234</v>
      </c>
      <c r="G194" s="64">
        <f>VLOOKUP(A194,Лист2!A:E,5,0)</f>
        <v>548</v>
      </c>
      <c r="H194" s="82"/>
    </row>
    <row r="195" spans="1:8" ht="22.5">
      <c r="A195" s="66" t="s">
        <v>410</v>
      </c>
      <c r="B195" s="45"/>
      <c r="C195" s="45"/>
      <c r="D195" s="45"/>
      <c r="E195" s="45"/>
      <c r="F195" s="45"/>
      <c r="G195" s="64"/>
      <c r="H195" s="82"/>
    </row>
    <row r="196" spans="1:8" ht="90">
      <c r="A196" s="49" t="s">
        <v>411</v>
      </c>
      <c r="B196" s="22" t="s">
        <v>412</v>
      </c>
      <c r="C196" s="45" t="s">
        <v>10</v>
      </c>
      <c r="D196" s="45" t="s">
        <v>111</v>
      </c>
      <c r="E196" s="45" t="s">
        <v>40</v>
      </c>
      <c r="F196" s="45" t="s">
        <v>310</v>
      </c>
      <c r="G196" s="64">
        <f>VLOOKUP(A196,Лист2!A:E,5,0)</f>
        <v>1319</v>
      </c>
      <c r="H196" s="82"/>
    </row>
    <row r="197" spans="1:8" ht="22.5">
      <c r="A197" s="66" t="s">
        <v>413</v>
      </c>
      <c r="B197" s="45"/>
      <c r="C197" s="45"/>
      <c r="D197" s="45"/>
      <c r="E197" s="45"/>
      <c r="F197" s="45"/>
      <c r="G197" s="64"/>
      <c r="H197" s="82"/>
    </row>
    <row r="198" spans="1:8" ht="112.5">
      <c r="A198" s="49" t="s">
        <v>414</v>
      </c>
      <c r="B198" s="22" t="s">
        <v>415</v>
      </c>
      <c r="C198" s="45" t="s">
        <v>10</v>
      </c>
      <c r="D198" s="45" t="s">
        <v>111</v>
      </c>
      <c r="E198" s="45" t="s">
        <v>40</v>
      </c>
      <c r="F198" s="45" t="s">
        <v>310</v>
      </c>
      <c r="G198" s="64">
        <f>VLOOKUP(A198,Лист2!A:E,5,0)</f>
        <v>582</v>
      </c>
      <c r="H198" s="82"/>
    </row>
    <row r="199" spans="1:8" ht="22.5">
      <c r="A199" s="111" t="s">
        <v>416</v>
      </c>
      <c r="B199" s="112"/>
      <c r="C199" s="112"/>
      <c r="D199" s="112"/>
      <c r="E199" s="112"/>
      <c r="F199" s="112"/>
      <c r="G199" s="64"/>
      <c r="H199" s="82"/>
    </row>
    <row r="200" spans="1:8" ht="56.25">
      <c r="A200" s="21" t="s">
        <v>417</v>
      </c>
      <c r="B200" s="22" t="s">
        <v>418</v>
      </c>
      <c r="C200" s="24" t="s">
        <v>419</v>
      </c>
      <c r="D200" s="25" t="s">
        <v>39</v>
      </c>
      <c r="E200" s="24" t="s">
        <v>40</v>
      </c>
      <c r="F200" s="24" t="s">
        <v>234</v>
      </c>
      <c r="G200" s="64">
        <f>VLOOKUP(A200,Лист2!A:E,5,0)</f>
        <v>1535</v>
      </c>
      <c r="H200" s="82"/>
    </row>
    <row r="201" spans="1:8" ht="56.25">
      <c r="A201" s="21" t="s">
        <v>420</v>
      </c>
      <c r="B201" s="22" t="s">
        <v>421</v>
      </c>
      <c r="C201" s="24" t="s">
        <v>419</v>
      </c>
      <c r="D201" s="25" t="s">
        <v>39</v>
      </c>
      <c r="E201" s="24" t="s">
        <v>40</v>
      </c>
      <c r="F201" s="24" t="s">
        <v>234</v>
      </c>
      <c r="G201" s="64">
        <f>VLOOKUP(A201,Лист2!A:E,5,0)</f>
        <v>1535</v>
      </c>
      <c r="H201" s="82"/>
    </row>
    <row r="202" spans="1:8">
      <c r="A202" s="67" t="s">
        <v>422</v>
      </c>
      <c r="B202" s="84"/>
      <c r="C202" s="84"/>
      <c r="D202" s="84"/>
      <c r="E202" s="84"/>
      <c r="F202" s="84"/>
      <c r="G202" s="64"/>
      <c r="H202" s="82"/>
    </row>
    <row r="203" spans="1:8">
      <c r="A203" s="48" t="s">
        <v>423</v>
      </c>
      <c r="B203" s="49" t="s">
        <v>424</v>
      </c>
      <c r="C203" s="45" t="s">
        <v>10</v>
      </c>
      <c r="D203" s="45" t="s">
        <v>11</v>
      </c>
      <c r="E203" s="45" t="s">
        <v>40</v>
      </c>
      <c r="F203" s="45" t="s">
        <v>13</v>
      </c>
      <c r="G203" s="64">
        <f>VLOOKUP(A203,Лист2!A:E,5,0)</f>
        <v>276</v>
      </c>
      <c r="H203" s="82"/>
    </row>
    <row r="204" spans="1:8">
      <c r="A204" s="57" t="s">
        <v>425</v>
      </c>
      <c r="B204" s="85" t="s">
        <v>426</v>
      </c>
      <c r="C204" s="29" t="s">
        <v>10</v>
      </c>
      <c r="D204" s="25" t="s">
        <v>39</v>
      </c>
      <c r="E204" s="25" t="s">
        <v>427</v>
      </c>
      <c r="F204" s="29" t="s">
        <v>41</v>
      </c>
      <c r="G204" s="64">
        <f>VLOOKUP(A204,Лист2!A:E,5,0)</f>
        <v>648</v>
      </c>
      <c r="H204" s="82"/>
    </row>
    <row r="205" spans="1:8" ht="22.5">
      <c r="A205" s="48" t="s">
        <v>428</v>
      </c>
      <c r="B205" s="49" t="s">
        <v>429</v>
      </c>
      <c r="C205" s="45" t="s">
        <v>10</v>
      </c>
      <c r="D205" s="45" t="s">
        <v>11</v>
      </c>
      <c r="E205" s="45" t="s">
        <v>40</v>
      </c>
      <c r="F205" s="45" t="s">
        <v>13</v>
      </c>
      <c r="G205" s="64">
        <f>VLOOKUP(A205,Лист2!A:E,5,0)</f>
        <v>341</v>
      </c>
      <c r="H205" s="82"/>
    </row>
    <row r="206" spans="1:8" ht="22.5">
      <c r="A206" s="49" t="s">
        <v>430</v>
      </c>
      <c r="B206" s="49" t="s">
        <v>431</v>
      </c>
      <c r="C206" s="45" t="s">
        <v>10</v>
      </c>
      <c r="D206" s="45" t="s">
        <v>11</v>
      </c>
      <c r="E206" s="45" t="s">
        <v>432</v>
      </c>
      <c r="F206" s="45" t="s">
        <v>33</v>
      </c>
      <c r="G206" s="64">
        <f>VLOOKUP(A206,Лист2!A:E,5,0)</f>
        <v>531</v>
      </c>
      <c r="H206" s="82"/>
    </row>
    <row r="207" spans="1:8">
      <c r="A207" s="49" t="s">
        <v>433</v>
      </c>
      <c r="B207" s="49" t="s">
        <v>434</v>
      </c>
      <c r="C207" s="45" t="s">
        <v>10</v>
      </c>
      <c r="D207" s="45" t="s">
        <v>11</v>
      </c>
      <c r="E207" s="45" t="s">
        <v>40</v>
      </c>
      <c r="F207" s="45" t="s">
        <v>329</v>
      </c>
      <c r="G207" s="64">
        <f>VLOOKUP(A207,Лист2!A:E,5,0)</f>
        <v>468</v>
      </c>
      <c r="H207" s="82"/>
    </row>
    <row r="208" spans="1:8">
      <c r="A208" s="49" t="s">
        <v>435</v>
      </c>
      <c r="B208" s="49" t="s">
        <v>436</v>
      </c>
      <c r="C208" s="45" t="s">
        <v>10</v>
      </c>
      <c r="D208" s="45" t="s">
        <v>72</v>
      </c>
      <c r="E208" s="45" t="s">
        <v>40</v>
      </c>
      <c r="F208" s="45" t="s">
        <v>41</v>
      </c>
      <c r="G208" s="64">
        <f>VLOOKUP(A208,Лист2!A:E,5,0)</f>
        <v>1704</v>
      </c>
      <c r="H208" s="82"/>
    </row>
    <row r="209" spans="1:42">
      <c r="A209" s="49" t="s">
        <v>437</v>
      </c>
      <c r="B209" s="49" t="s">
        <v>438</v>
      </c>
      <c r="C209" s="45" t="s">
        <v>10</v>
      </c>
      <c r="D209" s="45" t="s">
        <v>72</v>
      </c>
      <c r="E209" s="45" t="s">
        <v>40</v>
      </c>
      <c r="F209" s="45" t="s">
        <v>33</v>
      </c>
      <c r="G209" s="64">
        <f>VLOOKUP(A209,Лист2!A:E,5,0)</f>
        <v>1548</v>
      </c>
      <c r="H209" s="82"/>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row>
    <row r="210" spans="1:42" ht="22.5">
      <c r="A210" s="49" t="s">
        <v>439</v>
      </c>
      <c r="B210" s="49" t="s">
        <v>440</v>
      </c>
      <c r="C210" s="45" t="s">
        <v>10</v>
      </c>
      <c r="D210" s="45" t="s">
        <v>72</v>
      </c>
      <c r="E210" s="45" t="s">
        <v>432</v>
      </c>
      <c r="F210" s="45" t="s">
        <v>33</v>
      </c>
      <c r="G210" s="64">
        <f>VLOOKUP(A210,Лист2!A:E,5,0)</f>
        <v>1323</v>
      </c>
      <c r="H210" s="82"/>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row>
    <row r="211" spans="1:42" ht="33.75">
      <c r="A211" s="12" t="s">
        <v>441</v>
      </c>
      <c r="B211" s="4" t="s">
        <v>442</v>
      </c>
      <c r="C211" s="5" t="s">
        <v>10</v>
      </c>
      <c r="D211" s="5" t="s">
        <v>72</v>
      </c>
      <c r="E211" s="5" t="s">
        <v>443</v>
      </c>
      <c r="F211" s="5" t="s">
        <v>33</v>
      </c>
      <c r="G211" s="64">
        <f>VLOOKUP(A211,Лист2!A:E,5,0)</f>
        <v>2841</v>
      </c>
      <c r="H211" s="82"/>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row>
    <row r="212" spans="1:42" ht="22.5">
      <c r="A212" s="75" t="s">
        <v>444</v>
      </c>
      <c r="B212" s="45"/>
      <c r="C212" s="45"/>
      <c r="D212" s="45"/>
      <c r="E212" s="45"/>
      <c r="F212" s="45"/>
      <c r="G212" s="64"/>
      <c r="H212" s="82"/>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row>
    <row r="213" spans="1:42">
      <c r="A213" s="48" t="s">
        <v>445</v>
      </c>
      <c r="B213" s="49" t="s">
        <v>446</v>
      </c>
      <c r="C213" s="45" t="s">
        <v>10</v>
      </c>
      <c r="D213" s="45" t="s">
        <v>11</v>
      </c>
      <c r="E213" s="45" t="s">
        <v>40</v>
      </c>
      <c r="F213" s="45" t="s">
        <v>13</v>
      </c>
      <c r="G213" s="64">
        <f>VLOOKUP(A213,Лист2!A:E,5,0)</f>
        <v>435</v>
      </c>
      <c r="H213" s="82"/>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row>
    <row r="214" spans="1:42">
      <c r="A214" s="48" t="s">
        <v>447</v>
      </c>
      <c r="B214" s="49" t="s">
        <v>448</v>
      </c>
      <c r="C214" s="45" t="s">
        <v>10</v>
      </c>
      <c r="D214" s="45" t="s">
        <v>11</v>
      </c>
      <c r="E214" s="45" t="s">
        <v>40</v>
      </c>
      <c r="F214" s="45" t="s">
        <v>13</v>
      </c>
      <c r="G214" s="64">
        <f>VLOOKUP(A214,Лист2!A:E,5,0)</f>
        <v>423</v>
      </c>
      <c r="H214" s="82"/>
      <c r="I214" s="3"/>
      <c r="J214" s="3"/>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row>
    <row r="215" spans="1:42" ht="22.5">
      <c r="A215" s="36" t="s">
        <v>449</v>
      </c>
      <c r="B215" s="49" t="s">
        <v>450</v>
      </c>
      <c r="C215" s="45" t="s">
        <v>27</v>
      </c>
      <c r="D215" s="45" t="s">
        <v>72</v>
      </c>
      <c r="E215" s="45" t="s">
        <v>40</v>
      </c>
      <c r="F215" s="45" t="s">
        <v>451</v>
      </c>
      <c r="G215" s="64">
        <f>VLOOKUP(A215,Лист2!A:E,5,0)</f>
        <v>1709</v>
      </c>
      <c r="H215" s="82"/>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row>
    <row r="216" spans="1:42" ht="22.5">
      <c r="A216" s="36" t="s">
        <v>452</v>
      </c>
      <c r="B216" s="49" t="s">
        <v>453</v>
      </c>
      <c r="C216" s="45" t="s">
        <v>10</v>
      </c>
      <c r="D216" s="45" t="s">
        <v>72</v>
      </c>
      <c r="E216" s="45" t="s">
        <v>40</v>
      </c>
      <c r="F216" s="45" t="s">
        <v>451</v>
      </c>
      <c r="G216" s="64">
        <f>VLOOKUP(A216,Лист2!A:E,5,0)</f>
        <v>2019</v>
      </c>
      <c r="H216" s="82"/>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row>
    <row r="217" spans="1:42">
      <c r="A217" s="36" t="s">
        <v>454</v>
      </c>
      <c r="B217" s="49" t="s">
        <v>455</v>
      </c>
      <c r="C217" s="45" t="s">
        <v>10</v>
      </c>
      <c r="D217" s="45" t="s">
        <v>72</v>
      </c>
      <c r="E217" s="45" t="s">
        <v>40</v>
      </c>
      <c r="F217" s="45" t="s">
        <v>451</v>
      </c>
      <c r="G217" s="64">
        <f>VLOOKUP(A217,Лист2!A:E,5,0)</f>
        <v>1178</v>
      </c>
      <c r="H217" s="82"/>
      <c r="I217" s="3"/>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row>
    <row r="218" spans="1:42">
      <c r="A218" s="36" t="s">
        <v>456</v>
      </c>
      <c r="B218" s="49" t="s">
        <v>457</v>
      </c>
      <c r="C218" s="45" t="s">
        <v>10</v>
      </c>
      <c r="D218" s="45" t="s">
        <v>72</v>
      </c>
      <c r="E218" s="45" t="s">
        <v>40</v>
      </c>
      <c r="F218" s="45" t="s">
        <v>458</v>
      </c>
      <c r="G218" s="64">
        <f>VLOOKUP(A218,Лист2!A:E,5,0)</f>
        <v>1218</v>
      </c>
      <c r="H218" s="82"/>
      <c r="I218" s="3"/>
      <c r="J218" s="3"/>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c r="AN218" s="3"/>
      <c r="AO218" s="3"/>
      <c r="AP218" s="3"/>
    </row>
    <row r="219" spans="1:42">
      <c r="A219" s="75" t="s">
        <v>459</v>
      </c>
      <c r="B219" s="45"/>
      <c r="C219" s="45"/>
      <c r="D219" s="45"/>
      <c r="E219" s="45"/>
      <c r="F219" s="45"/>
      <c r="G219" s="64"/>
      <c r="H219" s="82"/>
      <c r="I219" s="3"/>
      <c r="J219" s="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row>
    <row r="220" spans="1:42">
      <c r="A220" s="12" t="s">
        <v>460</v>
      </c>
      <c r="B220" s="4" t="s">
        <v>461</v>
      </c>
      <c r="C220" s="5" t="s">
        <v>10</v>
      </c>
      <c r="D220" s="5" t="s">
        <v>11</v>
      </c>
      <c r="E220" s="5" t="s">
        <v>40</v>
      </c>
      <c r="F220" s="5" t="s">
        <v>41</v>
      </c>
      <c r="G220" s="64">
        <f>VLOOKUP(A220,Лист2!A:E,5,0)</f>
        <v>2196</v>
      </c>
      <c r="H220" s="82"/>
      <c r="I220" s="3"/>
      <c r="J220" s="3"/>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c r="AN220" s="3"/>
      <c r="AO220" s="3"/>
      <c r="AP220" s="3"/>
    </row>
    <row r="221" spans="1:42" ht="33.75">
      <c r="A221" s="36" t="s">
        <v>462</v>
      </c>
      <c r="B221" s="49" t="s">
        <v>463</v>
      </c>
      <c r="C221" s="45" t="s">
        <v>10</v>
      </c>
      <c r="D221" s="45" t="s">
        <v>11</v>
      </c>
      <c r="E221" s="45" t="s">
        <v>464</v>
      </c>
      <c r="F221" s="5" t="s">
        <v>41</v>
      </c>
      <c r="G221" s="64">
        <f>VLOOKUP(A221,Лист2!A:E,5,0)</f>
        <v>2729</v>
      </c>
      <c r="H221" s="82"/>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row>
    <row r="222" spans="1:42">
      <c r="A222" s="49" t="s">
        <v>465</v>
      </c>
      <c r="B222" s="49" t="s">
        <v>466</v>
      </c>
      <c r="C222" s="45" t="s">
        <v>10</v>
      </c>
      <c r="D222" s="45" t="s">
        <v>11</v>
      </c>
      <c r="E222" s="45" t="s">
        <v>40</v>
      </c>
      <c r="F222" s="5" t="s">
        <v>41</v>
      </c>
      <c r="G222" s="64">
        <f>VLOOKUP(A222,Лист2!A:E,5,0)</f>
        <v>512</v>
      </c>
      <c r="H222" s="82"/>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row>
    <row r="223" spans="1:42">
      <c r="A223" s="49" t="s">
        <v>467</v>
      </c>
      <c r="B223" s="49" t="s">
        <v>468</v>
      </c>
      <c r="C223" s="45" t="s">
        <v>10</v>
      </c>
      <c r="D223" s="45" t="s">
        <v>11</v>
      </c>
      <c r="E223" s="45" t="s">
        <v>40</v>
      </c>
      <c r="F223" s="5" t="s">
        <v>41</v>
      </c>
      <c r="G223" s="64">
        <f>VLOOKUP(A223,Лист2!A:E,5,0)</f>
        <v>567</v>
      </c>
      <c r="H223" s="82"/>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row>
    <row r="224" spans="1:42" ht="56.25">
      <c r="A224" s="49" t="s">
        <v>469</v>
      </c>
      <c r="B224" s="49" t="s">
        <v>470</v>
      </c>
      <c r="C224" s="45" t="s">
        <v>10</v>
      </c>
      <c r="D224" s="45" t="s">
        <v>11</v>
      </c>
      <c r="E224" s="45" t="s">
        <v>40</v>
      </c>
      <c r="F224" s="5" t="s">
        <v>41</v>
      </c>
      <c r="G224" s="64">
        <f>VLOOKUP(A224,Лист2!A:E,5,0)</f>
        <v>6528</v>
      </c>
      <c r="H224" s="82"/>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row>
    <row r="225" spans="1:82" ht="78.75">
      <c r="A225" s="49" t="s">
        <v>471</v>
      </c>
      <c r="B225" s="49" t="s">
        <v>472</v>
      </c>
      <c r="C225" s="45" t="s">
        <v>10</v>
      </c>
      <c r="D225" s="45" t="s">
        <v>11</v>
      </c>
      <c r="E225" s="45" t="s">
        <v>473</v>
      </c>
      <c r="F225" s="5" t="s">
        <v>41</v>
      </c>
      <c r="G225" s="64">
        <f>VLOOKUP(A225,Лист2!A:E,5,0)</f>
        <v>10340</v>
      </c>
      <c r="H225" s="82"/>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c r="BU225" s="1"/>
      <c r="BV225" s="1"/>
      <c r="BW225" s="1"/>
      <c r="BX225" s="1"/>
      <c r="BY225" s="1"/>
      <c r="BZ225" s="1"/>
      <c r="CA225" s="1"/>
      <c r="CB225" s="1"/>
      <c r="CC225" s="1"/>
      <c r="CD225" s="1"/>
    </row>
    <row r="226" spans="1:82" ht="22.5">
      <c r="A226" s="66" t="s">
        <v>474</v>
      </c>
      <c r="B226" s="45"/>
      <c r="C226" s="45"/>
      <c r="D226" s="45"/>
      <c r="E226" s="45"/>
      <c r="F226" s="45"/>
      <c r="G226" s="64"/>
      <c r="H226" s="82"/>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c r="BW226" s="1"/>
      <c r="BX226" s="1"/>
      <c r="BY226" s="1"/>
      <c r="BZ226" s="1"/>
      <c r="CA226" s="1"/>
      <c r="CB226" s="1"/>
      <c r="CC226" s="1"/>
      <c r="CD226" s="1"/>
    </row>
    <row r="227" spans="1:82" ht="22.5">
      <c r="A227" s="48" t="s">
        <v>475</v>
      </c>
      <c r="B227" s="21" t="s">
        <v>476</v>
      </c>
      <c r="C227" s="45" t="s">
        <v>10</v>
      </c>
      <c r="D227" s="45" t="s">
        <v>11</v>
      </c>
      <c r="E227" s="45" t="s">
        <v>40</v>
      </c>
      <c r="F227" s="45" t="s">
        <v>13</v>
      </c>
      <c r="G227" s="64">
        <f>VLOOKUP(A227,Лист2!A:E,5,0)</f>
        <v>291</v>
      </c>
      <c r="H227" s="82"/>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c r="BU227" s="1"/>
      <c r="BV227" s="1"/>
      <c r="BW227" s="1"/>
      <c r="BX227" s="1"/>
      <c r="BY227" s="1"/>
      <c r="BZ227" s="1"/>
      <c r="CA227" s="1"/>
      <c r="CB227" s="1"/>
      <c r="CC227" s="1"/>
      <c r="CD227" s="1"/>
    </row>
    <row r="228" spans="1:82">
      <c r="A228" s="49" t="s">
        <v>477</v>
      </c>
      <c r="B228" s="49" t="s">
        <v>478</v>
      </c>
      <c r="C228" s="45" t="s">
        <v>10</v>
      </c>
      <c r="D228" s="45" t="s">
        <v>11</v>
      </c>
      <c r="E228" s="45" t="s">
        <v>40</v>
      </c>
      <c r="F228" s="45" t="s">
        <v>33</v>
      </c>
      <c r="G228" s="64">
        <f>VLOOKUP(A228,Лист2!A:E,5,0)</f>
        <v>825</v>
      </c>
      <c r="H228" s="82"/>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c r="BW228" s="1"/>
      <c r="BX228" s="1"/>
      <c r="BY228" s="1"/>
      <c r="BZ228" s="1"/>
      <c r="CA228" s="1"/>
      <c r="CB228" s="1"/>
      <c r="CC228" s="1"/>
      <c r="CD228" s="1"/>
    </row>
    <row r="229" spans="1:82" ht="22.5">
      <c r="A229" s="49" t="s">
        <v>479</v>
      </c>
      <c r="B229" s="49" t="s">
        <v>480</v>
      </c>
      <c r="C229" s="45" t="s">
        <v>10</v>
      </c>
      <c r="D229" s="45" t="s">
        <v>11</v>
      </c>
      <c r="E229" s="45" t="s">
        <v>40</v>
      </c>
      <c r="F229" s="45" t="s">
        <v>33</v>
      </c>
      <c r="G229" s="64">
        <f>VLOOKUP(A229,Лист2!A:E,5,0)</f>
        <v>1943</v>
      </c>
      <c r="H229" s="82"/>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c r="BS229" s="1"/>
      <c r="BT229" s="1"/>
      <c r="BU229" s="1"/>
      <c r="BV229" s="1"/>
      <c r="BW229" s="1"/>
      <c r="BX229" s="1"/>
      <c r="BY229" s="1"/>
      <c r="BZ229" s="1"/>
      <c r="CA229" s="1"/>
      <c r="CB229" s="1"/>
      <c r="CC229" s="1"/>
      <c r="CD229" s="1"/>
    </row>
    <row r="230" spans="1:82">
      <c r="A230" s="49" t="s">
        <v>481</v>
      </c>
      <c r="B230" s="49" t="s">
        <v>482</v>
      </c>
      <c r="C230" s="45" t="s">
        <v>10</v>
      </c>
      <c r="D230" s="45" t="s">
        <v>11</v>
      </c>
      <c r="E230" s="45" t="s">
        <v>40</v>
      </c>
      <c r="F230" s="45" t="s">
        <v>33</v>
      </c>
      <c r="G230" s="64">
        <f>VLOOKUP(A230,Лист2!A:E,5,0)</f>
        <v>857</v>
      </c>
      <c r="H230" s="82"/>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c r="BU230" s="1"/>
      <c r="BV230" s="1"/>
      <c r="BW230" s="1"/>
      <c r="BX230" s="1"/>
      <c r="BY230" s="1"/>
      <c r="BZ230" s="1"/>
      <c r="CA230" s="1"/>
      <c r="CB230" s="1"/>
      <c r="CC230" s="1"/>
      <c r="CD230" s="1"/>
    </row>
    <row r="231" spans="1:82" ht="22.5">
      <c r="A231" s="49" t="s">
        <v>483</v>
      </c>
      <c r="B231" s="49" t="s">
        <v>484</v>
      </c>
      <c r="C231" s="45" t="s">
        <v>10</v>
      </c>
      <c r="D231" s="45" t="s">
        <v>11</v>
      </c>
      <c r="E231" s="45" t="s">
        <v>40</v>
      </c>
      <c r="F231" s="45" t="s">
        <v>33</v>
      </c>
      <c r="G231" s="64">
        <f>VLOOKUP(A231,Лист2!A:E,5,0)</f>
        <v>1118</v>
      </c>
      <c r="H231" s="82"/>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c r="BW231" s="1"/>
      <c r="BX231" s="1"/>
      <c r="BY231" s="1"/>
      <c r="BZ231" s="1"/>
      <c r="CA231" s="1"/>
      <c r="CB231" s="1"/>
      <c r="CC231" s="1"/>
      <c r="CD231" s="1"/>
    </row>
    <row r="232" spans="1:82" ht="33.75">
      <c r="A232" s="49" t="s">
        <v>485</v>
      </c>
      <c r="B232" s="49" t="s">
        <v>486</v>
      </c>
      <c r="C232" s="45" t="s">
        <v>10</v>
      </c>
      <c r="D232" s="45" t="s">
        <v>11</v>
      </c>
      <c r="E232" s="45" t="s">
        <v>40</v>
      </c>
      <c r="F232" s="45" t="s">
        <v>487</v>
      </c>
      <c r="G232" s="64">
        <f>VLOOKUP(A232,Лист2!A:E,5,0)</f>
        <v>1746</v>
      </c>
      <c r="H232" s="82"/>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c r="BW232" s="1"/>
      <c r="BX232" s="1"/>
      <c r="BY232" s="1"/>
      <c r="BZ232" s="1"/>
      <c r="CA232" s="1"/>
      <c r="CB232" s="1"/>
      <c r="CC232" s="1"/>
      <c r="CD232" s="1"/>
    </row>
    <row r="233" spans="1:82" ht="56.25">
      <c r="A233" s="49" t="s">
        <v>488</v>
      </c>
      <c r="B233" s="49" t="s">
        <v>489</v>
      </c>
      <c r="C233" s="45" t="s">
        <v>10</v>
      </c>
      <c r="D233" s="45" t="s">
        <v>72</v>
      </c>
      <c r="E233" s="45" t="s">
        <v>40</v>
      </c>
      <c r="F233" s="45" t="s">
        <v>490</v>
      </c>
      <c r="G233" s="64">
        <f>VLOOKUP(A233,Лист2!A:E,5,0)</f>
        <v>2564</v>
      </c>
      <c r="H233" s="82"/>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c r="BW233" s="1"/>
      <c r="BX233" s="1"/>
      <c r="BY233" s="1"/>
      <c r="BZ233" s="1"/>
      <c r="CA233" s="1"/>
      <c r="CB233" s="1"/>
      <c r="CC233" s="1"/>
      <c r="CD233" s="1"/>
    </row>
    <row r="234" spans="1:82">
      <c r="A234" s="66" t="s">
        <v>491</v>
      </c>
      <c r="B234" s="45"/>
      <c r="C234" s="45"/>
      <c r="D234" s="45"/>
      <c r="E234" s="45"/>
      <c r="F234" s="45"/>
      <c r="G234" s="64"/>
      <c r="H234" s="82"/>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c r="BW234" s="1"/>
      <c r="BX234" s="1"/>
      <c r="BY234" s="1"/>
      <c r="BZ234" s="1"/>
      <c r="CA234" s="1"/>
      <c r="CB234" s="1"/>
      <c r="CC234" s="1"/>
      <c r="CD234" s="1"/>
    </row>
    <row r="235" spans="1:82">
      <c r="A235" s="49" t="s">
        <v>492</v>
      </c>
      <c r="B235" s="49" t="s">
        <v>493</v>
      </c>
      <c r="C235" s="45" t="s">
        <v>10</v>
      </c>
      <c r="D235" s="45" t="s">
        <v>11</v>
      </c>
      <c r="E235" s="45" t="s">
        <v>40</v>
      </c>
      <c r="F235" s="45" t="s">
        <v>33</v>
      </c>
      <c r="G235" s="64">
        <f>VLOOKUP(A235,Лист2!A:E,5,0)</f>
        <v>579</v>
      </c>
      <c r="H235" s="82"/>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c r="CB235" s="1"/>
      <c r="CC235" s="1"/>
      <c r="CD235" s="1"/>
    </row>
    <row r="236" spans="1:82" ht="22.5">
      <c r="A236" s="49" t="s">
        <v>494</v>
      </c>
      <c r="B236" s="49" t="s">
        <v>495</v>
      </c>
      <c r="C236" s="45" t="s">
        <v>10</v>
      </c>
      <c r="D236" s="45" t="s">
        <v>11</v>
      </c>
      <c r="E236" s="45" t="s">
        <v>40</v>
      </c>
      <c r="F236" s="45" t="s">
        <v>33</v>
      </c>
      <c r="G236" s="64">
        <f>VLOOKUP(A236,Лист2!A:E,5,0)</f>
        <v>993</v>
      </c>
      <c r="H236" s="82"/>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c r="CA236" s="1"/>
      <c r="CB236" s="1"/>
      <c r="CC236" s="1"/>
      <c r="CD236" s="1"/>
    </row>
    <row r="237" spans="1:82">
      <c r="A237" s="66" t="s">
        <v>496</v>
      </c>
      <c r="B237" s="45"/>
      <c r="C237" s="45"/>
      <c r="D237" s="45"/>
      <c r="E237" s="45"/>
      <c r="F237" s="45"/>
      <c r="G237" s="64"/>
      <c r="H237" s="82"/>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c r="CB237" s="1"/>
      <c r="CC237" s="1"/>
      <c r="CD237" s="1"/>
    </row>
    <row r="238" spans="1:82">
      <c r="A238" s="49" t="s">
        <v>497</v>
      </c>
      <c r="B238" s="49" t="s">
        <v>498</v>
      </c>
      <c r="C238" s="45" t="s">
        <v>10</v>
      </c>
      <c r="D238" s="45" t="s">
        <v>72</v>
      </c>
      <c r="E238" s="45" t="s">
        <v>40</v>
      </c>
      <c r="F238" s="45" t="s">
        <v>403</v>
      </c>
      <c r="G238" s="64">
        <f>VLOOKUP(A238,Лист2!A:E,5,0)</f>
        <v>1011</v>
      </c>
      <c r="H238" s="82"/>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c r="CC238" s="1"/>
      <c r="CD238" s="1"/>
    </row>
    <row r="239" spans="1:82">
      <c r="A239" s="66" t="s">
        <v>499</v>
      </c>
      <c r="B239" s="45"/>
      <c r="C239" s="45"/>
      <c r="D239" s="45"/>
      <c r="E239" s="45"/>
      <c r="F239" s="45"/>
      <c r="G239" s="64"/>
      <c r="H239" s="82"/>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c r="BW239" s="1"/>
      <c r="BX239" s="1"/>
      <c r="BY239" s="1"/>
      <c r="BZ239" s="1"/>
      <c r="CA239" s="1"/>
      <c r="CB239" s="1"/>
      <c r="CC239" s="1"/>
      <c r="CD239" s="1"/>
    </row>
    <row r="240" spans="1:82">
      <c r="A240" s="49" t="s">
        <v>500</v>
      </c>
      <c r="B240" s="49" t="s">
        <v>501</v>
      </c>
      <c r="C240" s="45" t="s">
        <v>10</v>
      </c>
      <c r="D240" s="45" t="s">
        <v>72</v>
      </c>
      <c r="E240" s="45" t="s">
        <v>40</v>
      </c>
      <c r="F240" s="45" t="s">
        <v>41</v>
      </c>
      <c r="G240" s="64">
        <f>VLOOKUP(A240,Лист2!A:E,5,0)</f>
        <v>1385</v>
      </c>
      <c r="H240" s="82"/>
      <c r="I240" s="34"/>
      <c r="J240" s="34"/>
      <c r="K240" s="34"/>
      <c r="L240" s="34"/>
      <c r="M240" s="34"/>
      <c r="N240" s="34"/>
      <c r="O240" s="34"/>
      <c r="P240" s="34"/>
      <c r="Q240" s="34"/>
      <c r="R240" s="34"/>
      <c r="S240" s="34"/>
      <c r="T240" s="34"/>
      <c r="U240" s="34"/>
      <c r="V240" s="34"/>
      <c r="W240" s="34"/>
      <c r="X240" s="34"/>
      <c r="Y240" s="34"/>
      <c r="Z240" s="34"/>
      <c r="AA240" s="34"/>
      <c r="AB240" s="34"/>
      <c r="AC240" s="34"/>
      <c r="AD240" s="34"/>
      <c r="AE240" s="34"/>
      <c r="AF240" s="34"/>
      <c r="AG240" s="34"/>
      <c r="AH240" s="34"/>
      <c r="AI240" s="34"/>
      <c r="AJ240" s="34"/>
      <c r="AK240" s="34"/>
      <c r="AL240" s="34"/>
      <c r="AM240" s="34"/>
      <c r="AN240" s="34"/>
      <c r="AO240" s="34"/>
      <c r="AP240" s="34"/>
      <c r="AQ240" s="15"/>
      <c r="AR240" s="15"/>
      <c r="AS240" s="15"/>
      <c r="AT240" s="15"/>
      <c r="AU240" s="15"/>
      <c r="AV240" s="15"/>
      <c r="AW240" s="15"/>
      <c r="AX240" s="15"/>
      <c r="AY240" s="15"/>
      <c r="AZ240" s="15"/>
      <c r="BA240" s="15"/>
      <c r="BB240" s="15"/>
      <c r="BC240" s="15"/>
      <c r="BD240" s="15"/>
      <c r="BE240" s="15"/>
      <c r="BF240" s="15"/>
      <c r="BG240" s="15"/>
      <c r="BH240" s="15"/>
      <c r="BI240" s="15"/>
      <c r="BJ240" s="15"/>
      <c r="BK240" s="15"/>
      <c r="BL240" s="15"/>
      <c r="BM240" s="15"/>
      <c r="BN240" s="15"/>
      <c r="BO240" s="15"/>
      <c r="BP240" s="15"/>
      <c r="BQ240" s="15"/>
      <c r="BR240" s="15"/>
      <c r="BS240" s="15"/>
      <c r="BT240" s="15"/>
      <c r="BU240" s="15"/>
      <c r="BV240" s="15"/>
      <c r="BW240" s="15"/>
      <c r="BX240" s="15"/>
      <c r="BY240" s="15"/>
      <c r="BZ240" s="15"/>
      <c r="CA240" s="15"/>
      <c r="CB240" s="15"/>
      <c r="CC240" s="15"/>
      <c r="CD240" s="17"/>
    </row>
    <row r="241" spans="1:42" ht="22.5">
      <c r="A241" s="12" t="s">
        <v>502</v>
      </c>
      <c r="B241" s="4" t="s">
        <v>503</v>
      </c>
      <c r="C241" s="5" t="s">
        <v>10</v>
      </c>
      <c r="D241" s="5" t="s">
        <v>72</v>
      </c>
      <c r="E241" s="5" t="s">
        <v>432</v>
      </c>
      <c r="F241" s="45" t="s">
        <v>41</v>
      </c>
      <c r="G241" s="64">
        <f>VLOOKUP(A241,Лист2!A:E,5,0)</f>
        <v>1278</v>
      </c>
      <c r="H241" s="82"/>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row>
    <row r="242" spans="1:42">
      <c r="A242" s="66" t="s">
        <v>504</v>
      </c>
      <c r="B242" s="45"/>
      <c r="C242" s="45"/>
      <c r="D242" s="45"/>
      <c r="E242" s="45"/>
      <c r="F242" s="45"/>
      <c r="G242" s="64"/>
      <c r="H242" s="82"/>
      <c r="I242" s="3"/>
      <c r="J242" s="3"/>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c r="AN242" s="3"/>
      <c r="AO242" s="3"/>
      <c r="AP242" s="3"/>
    </row>
    <row r="243" spans="1:42">
      <c r="A243" s="36" t="s">
        <v>505</v>
      </c>
      <c r="B243" s="49" t="s">
        <v>506</v>
      </c>
      <c r="C243" s="45" t="s">
        <v>10</v>
      </c>
      <c r="D243" s="45" t="s">
        <v>11</v>
      </c>
      <c r="E243" s="45" t="s">
        <v>40</v>
      </c>
      <c r="F243" s="45" t="s">
        <v>329</v>
      </c>
      <c r="G243" s="64">
        <f>VLOOKUP(A243,Лист2!A:E,5,0)</f>
        <v>1287</v>
      </c>
      <c r="H243" s="82"/>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row>
    <row r="244" spans="1:42">
      <c r="A244" s="66" t="s">
        <v>507</v>
      </c>
      <c r="B244" s="45"/>
      <c r="C244" s="45"/>
      <c r="D244" s="45"/>
      <c r="E244" s="45"/>
      <c r="F244" s="45"/>
      <c r="G244" s="64"/>
      <c r="H244" s="82"/>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row>
    <row r="245" spans="1:42">
      <c r="A245" s="48" t="s">
        <v>508</v>
      </c>
      <c r="B245" s="49" t="s">
        <v>509</v>
      </c>
      <c r="C245" s="45" t="s">
        <v>10</v>
      </c>
      <c r="D245" s="45" t="s">
        <v>11</v>
      </c>
      <c r="E245" s="45" t="s">
        <v>40</v>
      </c>
      <c r="F245" s="45" t="s">
        <v>13</v>
      </c>
      <c r="G245" s="64">
        <f>VLOOKUP(A245,Лист2!A:E,5,0)</f>
        <v>188</v>
      </c>
      <c r="H245" s="82"/>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row>
    <row r="246" spans="1:42" ht="22.5">
      <c r="A246" s="48" t="s">
        <v>510</v>
      </c>
      <c r="B246" s="49" t="s">
        <v>511</v>
      </c>
      <c r="C246" s="45" t="s">
        <v>10</v>
      </c>
      <c r="D246" s="45" t="s">
        <v>11</v>
      </c>
      <c r="E246" s="45" t="s">
        <v>40</v>
      </c>
      <c r="F246" s="45" t="s">
        <v>13</v>
      </c>
      <c r="G246" s="64">
        <f>VLOOKUP(A246,Лист2!A:E,5,0)</f>
        <v>405</v>
      </c>
      <c r="H246" s="82"/>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row>
    <row r="247" spans="1:42" ht="33.75">
      <c r="A247" s="48" t="s">
        <v>512</v>
      </c>
      <c r="B247" s="49" t="s">
        <v>513</v>
      </c>
      <c r="C247" s="45" t="s">
        <v>10</v>
      </c>
      <c r="D247" s="45" t="s">
        <v>11</v>
      </c>
      <c r="E247" s="45" t="s">
        <v>40</v>
      </c>
      <c r="F247" s="45" t="s">
        <v>13</v>
      </c>
      <c r="G247" s="64">
        <f>VLOOKUP(A247,Лист2!A:E,5,0)</f>
        <v>399</v>
      </c>
      <c r="H247" s="82"/>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row>
    <row r="248" spans="1:42" ht="22.5">
      <c r="A248" s="48" t="s">
        <v>514</v>
      </c>
      <c r="B248" s="49" t="s">
        <v>515</v>
      </c>
      <c r="C248" s="45" t="s">
        <v>10</v>
      </c>
      <c r="D248" s="45" t="s">
        <v>11</v>
      </c>
      <c r="E248" s="45" t="s">
        <v>40</v>
      </c>
      <c r="F248" s="45" t="s">
        <v>13</v>
      </c>
      <c r="G248" s="64">
        <f>VLOOKUP(A248,Лист2!A:E,5,0)</f>
        <v>224</v>
      </c>
      <c r="H248" s="82"/>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row>
    <row r="249" spans="1:42" ht="22.5">
      <c r="A249" s="49" t="s">
        <v>516</v>
      </c>
      <c r="B249" s="49" t="s">
        <v>517</v>
      </c>
      <c r="C249" s="45" t="s">
        <v>10</v>
      </c>
      <c r="D249" s="45" t="s">
        <v>11</v>
      </c>
      <c r="E249" s="45" t="s">
        <v>40</v>
      </c>
      <c r="F249" s="45" t="s">
        <v>33</v>
      </c>
      <c r="G249" s="64">
        <f>VLOOKUP(A249,Лист2!A:E,5,0)</f>
        <v>987</v>
      </c>
      <c r="H249" s="82"/>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row>
    <row r="250" spans="1:42">
      <c r="A250" s="48" t="s">
        <v>518</v>
      </c>
      <c r="B250" s="49" t="s">
        <v>519</v>
      </c>
      <c r="C250" s="45" t="s">
        <v>10</v>
      </c>
      <c r="D250" s="45" t="s">
        <v>11</v>
      </c>
      <c r="E250" s="45" t="s">
        <v>40</v>
      </c>
      <c r="F250" s="45" t="s">
        <v>13</v>
      </c>
      <c r="G250" s="64">
        <f>VLOOKUP(A250,Лист2!A:E,5,0)</f>
        <v>473</v>
      </c>
      <c r="H250" s="82"/>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row>
    <row r="251" spans="1:42">
      <c r="A251" s="48" t="s">
        <v>520</v>
      </c>
      <c r="B251" s="49" t="s">
        <v>521</v>
      </c>
      <c r="C251" s="45" t="s">
        <v>10</v>
      </c>
      <c r="D251" s="45" t="s">
        <v>11</v>
      </c>
      <c r="E251" s="45" t="s">
        <v>40</v>
      </c>
      <c r="F251" s="45" t="s">
        <v>13</v>
      </c>
      <c r="G251" s="64">
        <f>VLOOKUP(A251,Лист2!A:E,5,0)</f>
        <v>1335</v>
      </c>
      <c r="H251" s="82"/>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row>
    <row r="252" spans="1:42" ht="22.5">
      <c r="A252" s="48" t="s">
        <v>522</v>
      </c>
      <c r="B252" s="49" t="s">
        <v>523</v>
      </c>
      <c r="C252" s="45" t="s">
        <v>10</v>
      </c>
      <c r="D252" s="45" t="s">
        <v>11</v>
      </c>
      <c r="E252" s="45" t="s">
        <v>40</v>
      </c>
      <c r="F252" s="45" t="s">
        <v>13</v>
      </c>
      <c r="G252" s="64">
        <f>VLOOKUP(A252,Лист2!A:E,5,0)</f>
        <v>1466</v>
      </c>
      <c r="H252" s="82"/>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row>
    <row r="253" spans="1:42">
      <c r="A253" s="48" t="s">
        <v>524</v>
      </c>
      <c r="B253" s="49" t="s">
        <v>525</v>
      </c>
      <c r="C253" s="45" t="s">
        <v>10</v>
      </c>
      <c r="D253" s="45" t="s">
        <v>11</v>
      </c>
      <c r="E253" s="45" t="s">
        <v>40</v>
      </c>
      <c r="F253" s="45" t="s">
        <v>13</v>
      </c>
      <c r="G253" s="64">
        <f>VLOOKUP(A253,Лист2!A:E,5,0)</f>
        <v>483</v>
      </c>
      <c r="H253" s="82"/>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row>
    <row r="254" spans="1:42">
      <c r="A254" s="49" t="s">
        <v>526</v>
      </c>
      <c r="B254" s="49" t="s">
        <v>527</v>
      </c>
      <c r="C254" s="45" t="s">
        <v>10</v>
      </c>
      <c r="D254" s="45" t="s">
        <v>11</v>
      </c>
      <c r="E254" s="45" t="s">
        <v>40</v>
      </c>
      <c r="F254" s="45" t="s">
        <v>33</v>
      </c>
      <c r="G254" s="64">
        <f>VLOOKUP(A254,Лист2!A:E,5,0)</f>
        <v>1068</v>
      </c>
      <c r="H254" s="82"/>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row>
    <row r="255" spans="1:42">
      <c r="A255" s="49" t="s">
        <v>528</v>
      </c>
      <c r="B255" s="49" t="s">
        <v>529</v>
      </c>
      <c r="C255" s="45" t="s">
        <v>10</v>
      </c>
      <c r="D255" s="45" t="s">
        <v>11</v>
      </c>
      <c r="E255" s="45" t="s">
        <v>40</v>
      </c>
      <c r="F255" s="45" t="s">
        <v>530</v>
      </c>
      <c r="G255" s="64">
        <f>VLOOKUP(A255,Лист2!A:E,5,0)</f>
        <v>1386</v>
      </c>
      <c r="H255" s="82"/>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row>
    <row r="256" spans="1:42">
      <c r="A256" s="48" t="s">
        <v>531</v>
      </c>
      <c r="B256" s="49" t="s">
        <v>532</v>
      </c>
      <c r="C256" s="45" t="s">
        <v>10</v>
      </c>
      <c r="D256" s="45" t="s">
        <v>11</v>
      </c>
      <c r="E256" s="45" t="s">
        <v>40</v>
      </c>
      <c r="F256" s="45" t="s">
        <v>13</v>
      </c>
      <c r="G256" s="64">
        <f>VLOOKUP(A256,Лист2!A:E,5,0)</f>
        <v>395</v>
      </c>
      <c r="H256" s="82"/>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row>
    <row r="257" spans="1:8">
      <c r="A257" s="49" t="s">
        <v>533</v>
      </c>
      <c r="B257" s="49" t="s">
        <v>534</v>
      </c>
      <c r="C257" s="45" t="s">
        <v>10</v>
      </c>
      <c r="D257" s="45" t="s">
        <v>11</v>
      </c>
      <c r="E257" s="45" t="s">
        <v>40</v>
      </c>
      <c r="F257" s="45" t="s">
        <v>33</v>
      </c>
      <c r="G257" s="64">
        <f>VLOOKUP(A257,Лист2!A:E,5,0)</f>
        <v>1211</v>
      </c>
      <c r="H257" s="82"/>
    </row>
    <row r="258" spans="1:8" ht="22.5">
      <c r="A258" s="49" t="s">
        <v>535</v>
      </c>
      <c r="B258" s="49" t="s">
        <v>536</v>
      </c>
      <c r="C258" s="45" t="s">
        <v>10</v>
      </c>
      <c r="D258" s="45" t="s">
        <v>11</v>
      </c>
      <c r="E258" s="45" t="s">
        <v>40</v>
      </c>
      <c r="F258" s="45" t="s">
        <v>33</v>
      </c>
      <c r="G258" s="64">
        <f>VLOOKUP(A258,Лист2!A:E,5,0)</f>
        <v>791</v>
      </c>
      <c r="H258" s="82"/>
    </row>
    <row r="259" spans="1:8">
      <c r="A259" s="49" t="s">
        <v>537</v>
      </c>
      <c r="B259" s="49" t="s">
        <v>538</v>
      </c>
      <c r="C259" s="45" t="s">
        <v>10</v>
      </c>
      <c r="D259" s="45" t="s">
        <v>11</v>
      </c>
      <c r="E259" s="45" t="s">
        <v>40</v>
      </c>
      <c r="F259" s="45" t="s">
        <v>33</v>
      </c>
      <c r="G259" s="64">
        <f>VLOOKUP(A259,Лист2!A:E,5,0)</f>
        <v>2360</v>
      </c>
      <c r="H259" s="82"/>
    </row>
    <row r="260" spans="1:8" ht="90">
      <c r="A260" s="49" t="s">
        <v>539</v>
      </c>
      <c r="B260" s="49" t="s">
        <v>540</v>
      </c>
      <c r="C260" s="45" t="s">
        <v>10</v>
      </c>
      <c r="D260" s="45" t="s">
        <v>111</v>
      </c>
      <c r="E260" s="45" t="s">
        <v>541</v>
      </c>
      <c r="F260" s="45" t="s">
        <v>542</v>
      </c>
      <c r="G260" s="64">
        <f>VLOOKUP(A260,Лист2!A:E,5,0)</f>
        <v>5589</v>
      </c>
      <c r="H260" s="82"/>
    </row>
    <row r="261" spans="1:8" ht="45">
      <c r="A261" s="49" t="s">
        <v>543</v>
      </c>
      <c r="B261" s="49" t="s">
        <v>544</v>
      </c>
      <c r="C261" s="45" t="s">
        <v>10</v>
      </c>
      <c r="D261" s="45" t="s">
        <v>72</v>
      </c>
      <c r="E261" s="45" t="s">
        <v>239</v>
      </c>
      <c r="F261" s="45" t="s">
        <v>542</v>
      </c>
      <c r="G261" s="64">
        <f>VLOOKUP(A261,Лист2!A:E,5,0)</f>
        <v>1973</v>
      </c>
      <c r="H261" s="82"/>
    </row>
    <row r="262" spans="1:8" ht="33.75">
      <c r="A262" s="57" t="s">
        <v>545</v>
      </c>
      <c r="B262" s="85" t="s">
        <v>546</v>
      </c>
      <c r="C262" s="25" t="s">
        <v>419</v>
      </c>
      <c r="D262" s="25" t="s">
        <v>39</v>
      </c>
      <c r="E262" s="25" t="s">
        <v>40</v>
      </c>
      <c r="F262" s="29" t="s">
        <v>234</v>
      </c>
      <c r="G262" s="64">
        <f>VLOOKUP(A262,Лист2!A:E,5,0)</f>
        <v>6480</v>
      </c>
      <c r="H262" s="82"/>
    </row>
    <row r="263" spans="1:8">
      <c r="A263" s="67" t="s">
        <v>547</v>
      </c>
      <c r="B263" s="84"/>
      <c r="C263" s="84"/>
      <c r="D263" s="84"/>
      <c r="E263" s="84"/>
      <c r="F263" s="84"/>
      <c r="G263" s="64"/>
      <c r="H263" s="82"/>
    </row>
    <row r="264" spans="1:8">
      <c r="A264" s="67" t="s">
        <v>548</v>
      </c>
      <c r="B264" s="84"/>
      <c r="C264" s="84"/>
      <c r="D264" s="84"/>
      <c r="E264" s="84"/>
      <c r="F264" s="84"/>
      <c r="G264" s="64"/>
      <c r="H264" s="82"/>
    </row>
    <row r="265" spans="1:8">
      <c r="A265" s="67" t="s">
        <v>549</v>
      </c>
      <c r="B265" s="84"/>
      <c r="C265" s="84"/>
      <c r="D265" s="84"/>
      <c r="E265" s="84"/>
      <c r="F265" s="84"/>
      <c r="G265" s="64"/>
      <c r="H265" s="82"/>
    </row>
    <row r="266" spans="1:8" ht="33.75">
      <c r="A266" s="48" t="s">
        <v>550</v>
      </c>
      <c r="B266" s="49" t="s">
        <v>551</v>
      </c>
      <c r="C266" s="45" t="s">
        <v>27</v>
      </c>
      <c r="D266" s="45" t="s">
        <v>11</v>
      </c>
      <c r="E266" s="45" t="s">
        <v>40</v>
      </c>
      <c r="F266" s="45" t="s">
        <v>13</v>
      </c>
      <c r="G266" s="64">
        <f>VLOOKUP(A266,Лист2!A:E,5,0)</f>
        <v>242</v>
      </c>
      <c r="H266" s="82"/>
    </row>
    <row r="267" spans="1:8">
      <c r="A267" s="67" t="s">
        <v>552</v>
      </c>
      <c r="B267" s="84"/>
      <c r="C267" s="84"/>
      <c r="D267" s="84"/>
      <c r="E267" s="84"/>
      <c r="F267" s="84"/>
      <c r="G267" s="64"/>
      <c r="H267" s="82"/>
    </row>
    <row r="268" spans="1:8" ht="22.5">
      <c r="A268" s="49" t="s">
        <v>553</v>
      </c>
      <c r="B268" s="49" t="s">
        <v>554</v>
      </c>
      <c r="C268" s="45" t="s">
        <v>242</v>
      </c>
      <c r="D268" s="45" t="s">
        <v>11</v>
      </c>
      <c r="E268" s="45" t="s">
        <v>40</v>
      </c>
      <c r="F268" s="45" t="s">
        <v>33</v>
      </c>
      <c r="G268" s="64">
        <f>VLOOKUP(A268,Лист2!A:E,5,0)</f>
        <v>441</v>
      </c>
      <c r="H268" s="82"/>
    </row>
    <row r="269" spans="1:8" ht="22.5">
      <c r="A269" s="49" t="s">
        <v>555</v>
      </c>
      <c r="B269" s="49" t="s">
        <v>556</v>
      </c>
      <c r="C269" s="25" t="s">
        <v>10</v>
      </c>
      <c r="D269" s="45" t="s">
        <v>11</v>
      </c>
      <c r="E269" s="45" t="s">
        <v>40</v>
      </c>
      <c r="F269" s="45" t="s">
        <v>33</v>
      </c>
      <c r="G269" s="64">
        <f>VLOOKUP(A269,Лист2!A:E,5,0)</f>
        <v>999</v>
      </c>
      <c r="H269" s="82"/>
    </row>
    <row r="270" spans="1:8">
      <c r="A270" s="67" t="s">
        <v>557</v>
      </c>
      <c r="B270" s="84"/>
      <c r="C270" s="84"/>
      <c r="D270" s="84"/>
      <c r="E270" s="84"/>
      <c r="F270" s="84"/>
      <c r="G270" s="64"/>
      <c r="H270" s="82"/>
    </row>
    <row r="271" spans="1:8" ht="22.5">
      <c r="A271" s="48" t="s">
        <v>558</v>
      </c>
      <c r="B271" s="49" t="s">
        <v>559</v>
      </c>
      <c r="C271" s="45" t="s">
        <v>27</v>
      </c>
      <c r="D271" s="45" t="s">
        <v>11</v>
      </c>
      <c r="E271" s="45" t="s">
        <v>40</v>
      </c>
      <c r="F271" s="45" t="s">
        <v>13</v>
      </c>
      <c r="G271" s="64">
        <f>VLOOKUP(A271,Лист2!A:E,5,0)</f>
        <v>270</v>
      </c>
      <c r="H271" s="82"/>
    </row>
    <row r="272" spans="1:8" ht="22.5">
      <c r="A272" s="21" t="s">
        <v>560</v>
      </c>
      <c r="B272" s="21" t="s">
        <v>561</v>
      </c>
      <c r="C272" s="25" t="s">
        <v>10</v>
      </c>
      <c r="D272" s="25" t="s">
        <v>11</v>
      </c>
      <c r="E272" s="25" t="s">
        <v>40</v>
      </c>
      <c r="F272" s="25" t="s">
        <v>329</v>
      </c>
      <c r="G272" s="64">
        <f>VLOOKUP(A272,Лист2!A:E,5,0)</f>
        <v>1110</v>
      </c>
      <c r="H272" s="82"/>
    </row>
    <row r="273" spans="1:8" ht="33.75">
      <c r="A273" s="49" t="s">
        <v>562</v>
      </c>
      <c r="B273" s="49" t="s">
        <v>563</v>
      </c>
      <c r="C273" s="45" t="s">
        <v>10</v>
      </c>
      <c r="D273" s="45" t="s">
        <v>11</v>
      </c>
      <c r="E273" s="45" t="s">
        <v>40</v>
      </c>
      <c r="F273" s="45" t="s">
        <v>33</v>
      </c>
      <c r="G273" s="64">
        <f>VLOOKUP(A273,Лист2!A:E,5,0)</f>
        <v>356</v>
      </c>
      <c r="H273" s="82"/>
    </row>
    <row r="274" spans="1:8" ht="33.75">
      <c r="A274" s="50" t="s">
        <v>564</v>
      </c>
      <c r="B274" s="49" t="s">
        <v>565</v>
      </c>
      <c r="C274" s="45" t="s">
        <v>242</v>
      </c>
      <c r="D274" s="45" t="s">
        <v>11</v>
      </c>
      <c r="E274" s="45" t="s">
        <v>40</v>
      </c>
      <c r="F274" s="45" t="s">
        <v>33</v>
      </c>
      <c r="G274" s="64">
        <f>VLOOKUP(A274,Лист2!A:E,5,0)</f>
        <v>869</v>
      </c>
      <c r="H274" s="82"/>
    </row>
    <row r="275" spans="1:8" ht="22.5">
      <c r="A275" s="49" t="s">
        <v>566</v>
      </c>
      <c r="B275" s="49" t="s">
        <v>567</v>
      </c>
      <c r="C275" s="45" t="s">
        <v>242</v>
      </c>
      <c r="D275" s="45" t="s">
        <v>11</v>
      </c>
      <c r="E275" s="45" t="s">
        <v>40</v>
      </c>
      <c r="F275" s="45" t="s">
        <v>33</v>
      </c>
      <c r="G275" s="64">
        <f>VLOOKUP(A275,Лист2!A:E,5,0)</f>
        <v>1571</v>
      </c>
      <c r="H275" s="82"/>
    </row>
    <row r="276" spans="1:8" ht="22.5">
      <c r="A276" s="49" t="s">
        <v>568</v>
      </c>
      <c r="B276" s="49" t="s">
        <v>569</v>
      </c>
      <c r="C276" s="45" t="s">
        <v>242</v>
      </c>
      <c r="D276" s="45" t="s">
        <v>11</v>
      </c>
      <c r="E276" s="45" t="s">
        <v>40</v>
      </c>
      <c r="F276" s="45" t="s">
        <v>33</v>
      </c>
      <c r="G276" s="64">
        <f>VLOOKUP(A276,Лист2!A:E,5,0)</f>
        <v>647</v>
      </c>
      <c r="H276" s="82"/>
    </row>
    <row r="277" spans="1:8" ht="33.75">
      <c r="A277" s="49" t="s">
        <v>570</v>
      </c>
      <c r="B277" s="49" t="s">
        <v>571</v>
      </c>
      <c r="C277" s="45" t="s">
        <v>242</v>
      </c>
      <c r="D277" s="45" t="s">
        <v>11</v>
      </c>
      <c r="E277" s="45" t="s">
        <v>40</v>
      </c>
      <c r="F277" s="45" t="s">
        <v>33</v>
      </c>
      <c r="G277" s="64">
        <f>VLOOKUP(A277,Лист2!A:E,5,0)</f>
        <v>648</v>
      </c>
      <c r="H277" s="82"/>
    </row>
    <row r="278" spans="1:8">
      <c r="A278" s="67" t="s">
        <v>572</v>
      </c>
      <c r="B278" s="84"/>
      <c r="C278" s="84"/>
      <c r="D278" s="84"/>
      <c r="E278" s="84"/>
      <c r="F278" s="84"/>
      <c r="G278" s="64"/>
      <c r="H278" s="82"/>
    </row>
    <row r="279" spans="1:8" ht="22.5">
      <c r="A279" s="48" t="s">
        <v>573</v>
      </c>
      <c r="B279" s="49" t="s">
        <v>574</v>
      </c>
      <c r="C279" s="45" t="s">
        <v>27</v>
      </c>
      <c r="D279" s="45" t="s">
        <v>11</v>
      </c>
      <c r="E279" s="45" t="s">
        <v>40</v>
      </c>
      <c r="F279" s="45" t="s">
        <v>13</v>
      </c>
      <c r="G279" s="64">
        <f>VLOOKUP(A279,Лист2!A:E,5,0)</f>
        <v>432</v>
      </c>
      <c r="H279" s="82"/>
    </row>
    <row r="280" spans="1:8" ht="22.5">
      <c r="A280" s="49" t="s">
        <v>575</v>
      </c>
      <c r="B280" s="49" t="s">
        <v>576</v>
      </c>
      <c r="C280" s="45" t="s">
        <v>27</v>
      </c>
      <c r="D280" s="45" t="s">
        <v>11</v>
      </c>
      <c r="E280" s="45" t="s">
        <v>40</v>
      </c>
      <c r="F280" s="45" t="s">
        <v>310</v>
      </c>
      <c r="G280" s="64">
        <f>VLOOKUP(A280,Лист2!A:E,5,0)</f>
        <v>381</v>
      </c>
      <c r="H280" s="82"/>
    </row>
    <row r="281" spans="1:8" ht="22.5">
      <c r="A281" s="49" t="s">
        <v>577</v>
      </c>
      <c r="B281" s="49" t="s">
        <v>578</v>
      </c>
      <c r="C281" s="45" t="s">
        <v>579</v>
      </c>
      <c r="D281" s="45" t="s">
        <v>11</v>
      </c>
      <c r="E281" s="45" t="s">
        <v>40</v>
      </c>
      <c r="F281" s="45" t="s">
        <v>41</v>
      </c>
      <c r="G281" s="64">
        <f>VLOOKUP(A281,Лист2!A:E,5,0)</f>
        <v>5181</v>
      </c>
      <c r="H281" s="82"/>
    </row>
    <row r="282" spans="1:8">
      <c r="A282" s="67" t="s">
        <v>580</v>
      </c>
      <c r="B282" s="84"/>
      <c r="C282" s="84"/>
      <c r="D282" s="84"/>
      <c r="E282" s="84"/>
      <c r="F282" s="84"/>
      <c r="G282" s="64"/>
      <c r="H282" s="82"/>
    </row>
    <row r="283" spans="1:8" ht="22.5">
      <c r="A283" s="49" t="s">
        <v>581</v>
      </c>
      <c r="B283" s="49" t="s">
        <v>582</v>
      </c>
      <c r="C283" s="45" t="s">
        <v>27</v>
      </c>
      <c r="D283" s="45" t="s">
        <v>72</v>
      </c>
      <c r="E283" s="45" t="s">
        <v>40</v>
      </c>
      <c r="F283" s="45" t="s">
        <v>310</v>
      </c>
      <c r="G283" s="64">
        <f>VLOOKUP(A283,Лист2!A:E,5,0)</f>
        <v>504</v>
      </c>
      <c r="H283" s="82"/>
    </row>
    <row r="284" spans="1:8" ht="22.5">
      <c r="A284" s="49" t="s">
        <v>583</v>
      </c>
      <c r="B284" s="49" t="s">
        <v>584</v>
      </c>
      <c r="C284" s="45" t="s">
        <v>27</v>
      </c>
      <c r="D284" s="45" t="s">
        <v>72</v>
      </c>
      <c r="E284" s="45" t="s">
        <v>40</v>
      </c>
      <c r="F284" s="45" t="s">
        <v>310</v>
      </c>
      <c r="G284" s="64">
        <f>VLOOKUP(A284,Лист2!A:E,5,0)</f>
        <v>683</v>
      </c>
      <c r="H284" s="82"/>
    </row>
    <row r="285" spans="1:8">
      <c r="A285" s="67" t="s">
        <v>585</v>
      </c>
      <c r="B285" s="84"/>
      <c r="C285" s="84"/>
      <c r="D285" s="84"/>
      <c r="E285" s="84"/>
      <c r="F285" s="84"/>
      <c r="G285" s="64"/>
      <c r="H285" s="82"/>
    </row>
    <row r="286" spans="1:8" ht="22.5">
      <c r="A286" s="49" t="s">
        <v>586</v>
      </c>
      <c r="B286" s="49" t="s">
        <v>587</v>
      </c>
      <c r="C286" s="45" t="s">
        <v>27</v>
      </c>
      <c r="D286" s="45" t="s">
        <v>72</v>
      </c>
      <c r="E286" s="45" t="s">
        <v>40</v>
      </c>
      <c r="F286" s="45" t="s">
        <v>310</v>
      </c>
      <c r="G286" s="64">
        <f>VLOOKUP(A286,Лист2!A:E,5,0)</f>
        <v>783</v>
      </c>
      <c r="H286" s="82"/>
    </row>
    <row r="287" spans="1:8" ht="22.5">
      <c r="A287" s="49" t="s">
        <v>588</v>
      </c>
      <c r="B287" s="49" t="s">
        <v>589</v>
      </c>
      <c r="C287" s="45" t="s">
        <v>27</v>
      </c>
      <c r="D287" s="45" t="s">
        <v>72</v>
      </c>
      <c r="E287" s="45" t="s">
        <v>40</v>
      </c>
      <c r="F287" s="45" t="s">
        <v>310</v>
      </c>
      <c r="G287" s="64">
        <f>VLOOKUP(A287,Лист2!A:E,5,0)</f>
        <v>783</v>
      </c>
      <c r="H287" s="82"/>
    </row>
    <row r="288" spans="1:8" ht="22.5">
      <c r="A288" s="67" t="s">
        <v>590</v>
      </c>
      <c r="B288" s="84"/>
      <c r="C288" s="84"/>
      <c r="D288" s="84"/>
      <c r="E288" s="84"/>
      <c r="F288" s="84"/>
      <c r="G288" s="64"/>
      <c r="H288" s="82"/>
    </row>
    <row r="289" spans="1:8" ht="22.5">
      <c r="A289" s="48" t="s">
        <v>591</v>
      </c>
      <c r="B289" s="49" t="s">
        <v>592</v>
      </c>
      <c r="C289" s="45" t="s">
        <v>242</v>
      </c>
      <c r="D289" s="45" t="s">
        <v>11</v>
      </c>
      <c r="E289" s="45" t="s">
        <v>40</v>
      </c>
      <c r="F289" s="45" t="s">
        <v>13</v>
      </c>
      <c r="G289" s="64">
        <f>VLOOKUP(A289,Лист2!A:E,5,0)</f>
        <v>525</v>
      </c>
      <c r="H289" s="82"/>
    </row>
    <row r="290" spans="1:8" ht="22.5">
      <c r="A290" s="48" t="s">
        <v>593</v>
      </c>
      <c r="B290" s="49" t="s">
        <v>594</v>
      </c>
      <c r="C290" s="45" t="s">
        <v>242</v>
      </c>
      <c r="D290" s="45" t="s">
        <v>11</v>
      </c>
      <c r="E290" s="45" t="s">
        <v>40</v>
      </c>
      <c r="F290" s="45" t="s">
        <v>13</v>
      </c>
      <c r="G290" s="64">
        <f>VLOOKUP(A290,Лист2!A:E,5,0)</f>
        <v>522</v>
      </c>
      <c r="H290" s="82"/>
    </row>
    <row r="291" spans="1:8" ht="22.5">
      <c r="A291" s="49" t="s">
        <v>595</v>
      </c>
      <c r="B291" s="49" t="s">
        <v>596</v>
      </c>
      <c r="C291" s="45" t="s">
        <v>242</v>
      </c>
      <c r="D291" s="45" t="s">
        <v>11</v>
      </c>
      <c r="E291" s="45" t="s">
        <v>40</v>
      </c>
      <c r="F291" s="45" t="s">
        <v>33</v>
      </c>
      <c r="G291" s="64">
        <f>VLOOKUP(A291,Лист2!A:E,5,0)</f>
        <v>647</v>
      </c>
      <c r="H291" s="82"/>
    </row>
    <row r="292" spans="1:8" ht="22.5">
      <c r="A292" s="67" t="s">
        <v>597</v>
      </c>
      <c r="B292" s="84"/>
      <c r="C292" s="84"/>
      <c r="D292" s="84"/>
      <c r="E292" s="84"/>
      <c r="F292" s="84"/>
      <c r="G292" s="64"/>
      <c r="H292" s="82"/>
    </row>
    <row r="293" spans="1:8" ht="22.5">
      <c r="A293" s="48" t="s">
        <v>598</v>
      </c>
      <c r="B293" s="49" t="s">
        <v>599</v>
      </c>
      <c r="C293" s="45" t="s">
        <v>10</v>
      </c>
      <c r="D293" s="45" t="s">
        <v>11</v>
      </c>
      <c r="E293" s="45" t="s">
        <v>40</v>
      </c>
      <c r="F293" s="45" t="s">
        <v>13</v>
      </c>
      <c r="G293" s="64">
        <f>VLOOKUP(A293,Лист2!A:E,5,0)</f>
        <v>410</v>
      </c>
      <c r="H293" s="82"/>
    </row>
    <row r="294" spans="1:8" ht="22.5">
      <c r="A294" s="48" t="s">
        <v>600</v>
      </c>
      <c r="B294" s="49" t="s">
        <v>601</v>
      </c>
      <c r="C294" s="45" t="s">
        <v>242</v>
      </c>
      <c r="D294" s="45" t="s">
        <v>11</v>
      </c>
      <c r="E294" s="45" t="s">
        <v>40</v>
      </c>
      <c r="F294" s="45" t="s">
        <v>13</v>
      </c>
      <c r="G294" s="64">
        <f>VLOOKUP(A294,Лист2!A:E,5,0)</f>
        <v>542</v>
      </c>
      <c r="H294" s="82"/>
    </row>
    <row r="295" spans="1:8" ht="33.75">
      <c r="A295" s="49" t="s">
        <v>602</v>
      </c>
      <c r="B295" s="49" t="s">
        <v>603</v>
      </c>
      <c r="C295" s="45" t="s">
        <v>10</v>
      </c>
      <c r="D295" s="45" t="s">
        <v>11</v>
      </c>
      <c r="E295" s="45" t="s">
        <v>40</v>
      </c>
      <c r="F295" s="45" t="s">
        <v>604</v>
      </c>
      <c r="G295" s="64">
        <f>VLOOKUP(A295,Лист2!A:E,5,0)</f>
        <v>1848</v>
      </c>
      <c r="H295" s="82"/>
    </row>
    <row r="296" spans="1:8" ht="33.75">
      <c r="A296" s="67" t="s">
        <v>605</v>
      </c>
      <c r="B296" s="84"/>
      <c r="C296" s="84"/>
      <c r="D296" s="84"/>
      <c r="E296" s="84"/>
      <c r="F296" s="84"/>
      <c r="G296" s="64"/>
      <c r="H296" s="82"/>
    </row>
    <row r="297" spans="1:8" ht="22.5">
      <c r="A297" s="49" t="s">
        <v>606</v>
      </c>
      <c r="B297" s="49" t="s">
        <v>607</v>
      </c>
      <c r="C297" s="45" t="s">
        <v>242</v>
      </c>
      <c r="D297" s="45" t="s">
        <v>11</v>
      </c>
      <c r="E297" s="45" t="s">
        <v>40</v>
      </c>
      <c r="F297" s="45" t="s">
        <v>33</v>
      </c>
      <c r="G297" s="64">
        <f>VLOOKUP(A297,Лист2!A:E,5,0)</f>
        <v>698</v>
      </c>
      <c r="H297" s="82"/>
    </row>
    <row r="298" spans="1:8" ht="22.5">
      <c r="A298" s="49" t="s">
        <v>608</v>
      </c>
      <c r="B298" s="49" t="s">
        <v>609</v>
      </c>
      <c r="C298" s="45" t="s">
        <v>242</v>
      </c>
      <c r="D298" s="45" t="s">
        <v>11</v>
      </c>
      <c r="E298" s="45" t="s">
        <v>40</v>
      </c>
      <c r="F298" s="45" t="s">
        <v>33</v>
      </c>
      <c r="G298" s="64">
        <f>VLOOKUP(A298,Лист2!A:E,5,0)</f>
        <v>647</v>
      </c>
      <c r="H298" s="82"/>
    </row>
    <row r="299" spans="1:8" ht="22.5">
      <c r="A299" s="49" t="s">
        <v>610</v>
      </c>
      <c r="B299" s="49" t="s">
        <v>611</v>
      </c>
      <c r="C299" s="45" t="s">
        <v>242</v>
      </c>
      <c r="D299" s="45" t="s">
        <v>11</v>
      </c>
      <c r="E299" s="45" t="s">
        <v>40</v>
      </c>
      <c r="F299" s="45" t="s">
        <v>33</v>
      </c>
      <c r="G299" s="64">
        <f>VLOOKUP(A299,Лист2!A:E,5,0)</f>
        <v>629</v>
      </c>
      <c r="H299" s="82"/>
    </row>
    <row r="300" spans="1:8" ht="33.75">
      <c r="A300" s="57" t="s">
        <v>612</v>
      </c>
      <c r="B300" s="85" t="s">
        <v>613</v>
      </c>
      <c r="C300" s="45" t="s">
        <v>10</v>
      </c>
      <c r="D300" s="25" t="s">
        <v>39</v>
      </c>
      <c r="E300" s="29" t="s">
        <v>40</v>
      </c>
      <c r="F300" s="29" t="s">
        <v>95</v>
      </c>
      <c r="G300" s="64">
        <f>VLOOKUP(A300,Лист2!A:E,5,0)</f>
        <v>684</v>
      </c>
      <c r="H300" s="82"/>
    </row>
    <row r="301" spans="1:8" ht="33.75">
      <c r="A301" s="67" t="s">
        <v>614</v>
      </c>
      <c r="B301" s="84"/>
      <c r="C301" s="84"/>
      <c r="D301" s="84"/>
      <c r="E301" s="84"/>
      <c r="F301" s="84"/>
      <c r="G301" s="64"/>
      <c r="H301" s="82"/>
    </row>
    <row r="302" spans="1:8" ht="22.5">
      <c r="A302" s="49" t="s">
        <v>615</v>
      </c>
      <c r="B302" s="49" t="s">
        <v>616</v>
      </c>
      <c r="C302" s="45" t="s">
        <v>10</v>
      </c>
      <c r="D302" s="45" t="s">
        <v>72</v>
      </c>
      <c r="E302" s="45" t="s">
        <v>40</v>
      </c>
      <c r="F302" s="45" t="s">
        <v>617</v>
      </c>
      <c r="G302" s="64">
        <f>VLOOKUP(A302,Лист2!A:E,5,0)</f>
        <v>1016</v>
      </c>
      <c r="H302" s="82"/>
    </row>
    <row r="303" spans="1:8" ht="22.5">
      <c r="A303" s="49" t="s">
        <v>618</v>
      </c>
      <c r="B303" s="49" t="s">
        <v>619</v>
      </c>
      <c r="C303" s="45" t="s">
        <v>242</v>
      </c>
      <c r="D303" s="45" t="s">
        <v>72</v>
      </c>
      <c r="E303" s="45" t="s">
        <v>40</v>
      </c>
      <c r="F303" s="45" t="s">
        <v>617</v>
      </c>
      <c r="G303" s="64">
        <f>VLOOKUP(A303,Лист2!A:E,5,0)</f>
        <v>1301</v>
      </c>
      <c r="H303" s="82"/>
    </row>
    <row r="304" spans="1:8">
      <c r="A304" s="67" t="s">
        <v>620</v>
      </c>
      <c r="B304" s="84"/>
      <c r="C304" s="84"/>
      <c r="D304" s="84"/>
      <c r="E304" s="84"/>
      <c r="F304" s="84"/>
      <c r="G304" s="64"/>
      <c r="H304" s="82"/>
    </row>
    <row r="305" spans="1:8" ht="22.5">
      <c r="A305" s="48" t="s">
        <v>621</v>
      </c>
      <c r="B305" s="49" t="s">
        <v>622</v>
      </c>
      <c r="C305" s="45" t="s">
        <v>10</v>
      </c>
      <c r="D305" s="45" t="s">
        <v>11</v>
      </c>
      <c r="E305" s="45" t="s">
        <v>40</v>
      </c>
      <c r="F305" s="45" t="s">
        <v>13</v>
      </c>
      <c r="G305" s="64">
        <f>VLOOKUP(A305,Лист2!A:E,5,0)</f>
        <v>732</v>
      </c>
      <c r="H305" s="82"/>
    </row>
    <row r="306" spans="1:8" ht="22.5">
      <c r="A306" s="48" t="s">
        <v>623</v>
      </c>
      <c r="B306" s="49" t="s">
        <v>624</v>
      </c>
      <c r="C306" s="45" t="s">
        <v>242</v>
      </c>
      <c r="D306" s="45" t="s">
        <v>11</v>
      </c>
      <c r="E306" s="45" t="s">
        <v>40</v>
      </c>
      <c r="F306" s="45" t="s">
        <v>13</v>
      </c>
      <c r="G306" s="64">
        <f>VLOOKUP(A306,Лист2!A:E,5,0)</f>
        <v>860</v>
      </c>
      <c r="H306" s="82"/>
    </row>
    <row r="307" spans="1:8">
      <c r="A307" s="67" t="s">
        <v>625</v>
      </c>
      <c r="B307" s="84"/>
      <c r="C307" s="84"/>
      <c r="D307" s="84"/>
      <c r="E307" s="84"/>
      <c r="F307" s="84"/>
      <c r="G307" s="64"/>
      <c r="H307" s="82"/>
    </row>
    <row r="308" spans="1:8" ht="22.5">
      <c r="A308" s="49" t="s">
        <v>626</v>
      </c>
      <c r="B308" s="49" t="s">
        <v>627</v>
      </c>
      <c r="C308" s="45" t="s">
        <v>10</v>
      </c>
      <c r="D308" s="45" t="s">
        <v>628</v>
      </c>
      <c r="E308" s="45" t="s">
        <v>40</v>
      </c>
      <c r="F308" s="45" t="s">
        <v>617</v>
      </c>
      <c r="G308" s="64">
        <f>VLOOKUP(A308,Лист2!A:E,5,0)</f>
        <v>441</v>
      </c>
      <c r="H308" s="82"/>
    </row>
    <row r="309" spans="1:8" ht="22.5">
      <c r="A309" s="67" t="s">
        <v>629</v>
      </c>
      <c r="B309" s="84"/>
      <c r="C309" s="84"/>
      <c r="D309" s="84"/>
      <c r="E309" s="84"/>
      <c r="F309" s="84"/>
      <c r="G309" s="64"/>
      <c r="H309" s="82"/>
    </row>
    <row r="310" spans="1:8" ht="22.5">
      <c r="A310" s="49" t="s">
        <v>630</v>
      </c>
      <c r="B310" s="49" t="s">
        <v>631</v>
      </c>
      <c r="C310" s="45" t="s">
        <v>10</v>
      </c>
      <c r="D310" s="45" t="s">
        <v>72</v>
      </c>
      <c r="E310" s="45" t="s">
        <v>40</v>
      </c>
      <c r="F310" s="45" t="s">
        <v>617</v>
      </c>
      <c r="G310" s="64">
        <f>VLOOKUP(A310,Лист2!A:E,5,0)</f>
        <v>804</v>
      </c>
      <c r="H310" s="82"/>
    </row>
    <row r="311" spans="1:8" ht="22.5">
      <c r="A311" s="49" t="s">
        <v>632</v>
      </c>
      <c r="B311" s="49" t="s">
        <v>633</v>
      </c>
      <c r="C311" s="45" t="s">
        <v>242</v>
      </c>
      <c r="D311" s="45" t="s">
        <v>72</v>
      </c>
      <c r="E311" s="45" t="s">
        <v>40</v>
      </c>
      <c r="F311" s="45" t="s">
        <v>617</v>
      </c>
      <c r="G311" s="64">
        <f>VLOOKUP(A311,Лист2!A:E,5,0)</f>
        <v>1350</v>
      </c>
      <c r="H311" s="82"/>
    </row>
    <row r="312" spans="1:8" ht="22.5">
      <c r="A312" s="67" t="s">
        <v>634</v>
      </c>
      <c r="B312" s="84"/>
      <c r="C312" s="84"/>
      <c r="D312" s="84"/>
      <c r="E312" s="84"/>
      <c r="F312" s="84"/>
      <c r="G312" s="64"/>
      <c r="H312" s="82"/>
    </row>
    <row r="313" spans="1:8" ht="22.5">
      <c r="A313" s="49" t="s">
        <v>635</v>
      </c>
      <c r="B313" s="49" t="s">
        <v>636</v>
      </c>
      <c r="C313" s="45" t="s">
        <v>10</v>
      </c>
      <c r="D313" s="45" t="s">
        <v>72</v>
      </c>
      <c r="E313" s="45" t="s">
        <v>40</v>
      </c>
      <c r="F313" s="45" t="s">
        <v>617</v>
      </c>
      <c r="G313" s="64">
        <f>VLOOKUP(A313,Лист2!A:E,5,0)</f>
        <v>992</v>
      </c>
      <c r="H313" s="82"/>
    </row>
    <row r="314" spans="1:8" ht="22.5">
      <c r="A314" s="49" t="s">
        <v>637</v>
      </c>
      <c r="B314" s="49" t="s">
        <v>638</v>
      </c>
      <c r="C314" s="45" t="s">
        <v>242</v>
      </c>
      <c r="D314" s="45" t="s">
        <v>72</v>
      </c>
      <c r="E314" s="45" t="s">
        <v>40</v>
      </c>
      <c r="F314" s="45" t="s">
        <v>617</v>
      </c>
      <c r="G314" s="64">
        <f>VLOOKUP(A314,Лист2!A:E,5,0)</f>
        <v>1247</v>
      </c>
      <c r="H314" s="82"/>
    </row>
    <row r="315" spans="1:8">
      <c r="A315" s="67" t="s">
        <v>639</v>
      </c>
      <c r="B315" s="84"/>
      <c r="C315" s="84"/>
      <c r="D315" s="84"/>
      <c r="E315" s="84"/>
      <c r="F315" s="84"/>
      <c r="G315" s="64"/>
      <c r="H315" s="82"/>
    </row>
    <row r="316" spans="1:8" ht="22.5">
      <c r="A316" s="49" t="s">
        <v>640</v>
      </c>
      <c r="B316" s="49" t="s">
        <v>641</v>
      </c>
      <c r="C316" s="45" t="s">
        <v>10</v>
      </c>
      <c r="D316" s="45" t="s">
        <v>72</v>
      </c>
      <c r="E316" s="45" t="s">
        <v>40</v>
      </c>
      <c r="F316" s="45" t="s">
        <v>617</v>
      </c>
      <c r="G316" s="64">
        <f>VLOOKUP(A316,Лист2!A:E,5,0)</f>
        <v>147</v>
      </c>
      <c r="H316" s="82"/>
    </row>
    <row r="317" spans="1:8" ht="22.5">
      <c r="A317" s="49" t="s">
        <v>642</v>
      </c>
      <c r="B317" s="49" t="s">
        <v>643</v>
      </c>
      <c r="C317" s="45" t="s">
        <v>644</v>
      </c>
      <c r="D317" s="45" t="s">
        <v>72</v>
      </c>
      <c r="E317" s="45" t="s">
        <v>40</v>
      </c>
      <c r="F317" s="45" t="s">
        <v>617</v>
      </c>
      <c r="G317" s="64">
        <f>VLOOKUP(A317,Лист2!A:E,5,0)</f>
        <v>807</v>
      </c>
      <c r="H317" s="82"/>
    </row>
    <row r="318" spans="1:8" ht="22.5">
      <c r="A318" s="67" t="s">
        <v>645</v>
      </c>
      <c r="B318" s="84"/>
      <c r="C318" s="84"/>
      <c r="D318" s="84"/>
      <c r="E318" s="84"/>
      <c r="F318" s="84"/>
      <c r="G318" s="64"/>
      <c r="H318" s="82"/>
    </row>
    <row r="319" spans="1:8">
      <c r="A319" s="48" t="s">
        <v>646</v>
      </c>
      <c r="B319" s="49" t="s">
        <v>647</v>
      </c>
      <c r="C319" s="45" t="s">
        <v>242</v>
      </c>
      <c r="D319" s="45" t="s">
        <v>11</v>
      </c>
      <c r="E319" s="45" t="s">
        <v>40</v>
      </c>
      <c r="F319" s="45" t="s">
        <v>13</v>
      </c>
      <c r="G319" s="64">
        <f>VLOOKUP(A319,Лист2!A:E,5,0)</f>
        <v>315</v>
      </c>
      <c r="H319" s="82"/>
    </row>
    <row r="320" spans="1:8">
      <c r="A320" s="49" t="s">
        <v>648</v>
      </c>
      <c r="B320" s="49" t="s">
        <v>649</v>
      </c>
      <c r="C320" s="45" t="s">
        <v>27</v>
      </c>
      <c r="D320" s="45" t="s">
        <v>11</v>
      </c>
      <c r="E320" s="45" t="s">
        <v>40</v>
      </c>
      <c r="F320" s="45" t="s">
        <v>650</v>
      </c>
      <c r="G320" s="64">
        <f>VLOOKUP(A320,Лист2!A:E,5,0)</f>
        <v>720</v>
      </c>
      <c r="H320" s="82"/>
    </row>
    <row r="321" spans="1:8" ht="22.5">
      <c r="A321" s="49" t="s">
        <v>651</v>
      </c>
      <c r="B321" s="49" t="s">
        <v>652</v>
      </c>
      <c r="C321" s="45" t="s">
        <v>27</v>
      </c>
      <c r="D321" s="45" t="s">
        <v>11</v>
      </c>
      <c r="E321" s="45" t="s">
        <v>40</v>
      </c>
      <c r="F321" s="45" t="s">
        <v>33</v>
      </c>
      <c r="G321" s="64">
        <f>VLOOKUP(A321,Лист2!A:E,5,0)</f>
        <v>596</v>
      </c>
      <c r="H321" s="82"/>
    </row>
    <row r="322" spans="1:8" ht="22.5">
      <c r="A322" s="48" t="s">
        <v>653</v>
      </c>
      <c r="B322" s="49" t="s">
        <v>654</v>
      </c>
      <c r="C322" s="45" t="s">
        <v>27</v>
      </c>
      <c r="D322" s="45" t="s">
        <v>11</v>
      </c>
      <c r="E322" s="45" t="s">
        <v>40</v>
      </c>
      <c r="F322" s="45" t="s">
        <v>13</v>
      </c>
      <c r="G322" s="64">
        <f>VLOOKUP(A322,Лист2!A:E,5,0)</f>
        <v>98</v>
      </c>
      <c r="H322" s="82"/>
    </row>
    <row r="323" spans="1:8">
      <c r="A323" s="113" t="s">
        <v>655</v>
      </c>
      <c r="B323" s="84"/>
      <c r="C323" s="84"/>
      <c r="D323" s="84"/>
      <c r="E323" s="84"/>
      <c r="F323" s="84"/>
      <c r="G323" s="64"/>
      <c r="H323" s="82"/>
    </row>
    <row r="324" spans="1:8" ht="22.5">
      <c r="A324" s="39" t="s">
        <v>656</v>
      </c>
      <c r="B324" s="85" t="s">
        <v>657</v>
      </c>
      <c r="C324" s="45" t="s">
        <v>27</v>
      </c>
      <c r="D324" s="25" t="s">
        <v>39</v>
      </c>
      <c r="E324" s="29" t="s">
        <v>40</v>
      </c>
      <c r="F324" s="29" t="s">
        <v>13</v>
      </c>
      <c r="G324" s="64">
        <f>VLOOKUP(A324,Лист2!A:E,5,0)</f>
        <v>218</v>
      </c>
      <c r="H324" s="82"/>
    </row>
    <row r="325" spans="1:8">
      <c r="A325" s="67" t="s">
        <v>658</v>
      </c>
      <c r="B325" s="84"/>
      <c r="C325" s="84"/>
      <c r="D325" s="84"/>
      <c r="E325" s="84"/>
      <c r="F325" s="84"/>
      <c r="G325" s="64"/>
      <c r="H325" s="82"/>
    </row>
    <row r="326" spans="1:8" ht="22.5">
      <c r="A326" s="67" t="s">
        <v>659</v>
      </c>
      <c r="B326" s="84"/>
      <c r="C326" s="84"/>
      <c r="D326" s="84"/>
      <c r="E326" s="84"/>
      <c r="F326" s="84"/>
      <c r="G326" s="64"/>
      <c r="H326" s="82"/>
    </row>
    <row r="327" spans="1:8">
      <c r="A327" s="48" t="s">
        <v>660</v>
      </c>
      <c r="B327" s="49" t="s">
        <v>661</v>
      </c>
      <c r="C327" s="45" t="s">
        <v>242</v>
      </c>
      <c r="D327" s="45" t="s">
        <v>11</v>
      </c>
      <c r="E327" s="45" t="s">
        <v>40</v>
      </c>
      <c r="F327" s="45" t="s">
        <v>662</v>
      </c>
      <c r="G327" s="64">
        <f>VLOOKUP(A327,Лист2!A:E,5,0)</f>
        <v>210</v>
      </c>
      <c r="H327" s="82"/>
    </row>
    <row r="328" spans="1:8">
      <c r="A328" s="48" t="s">
        <v>663</v>
      </c>
      <c r="B328" s="49" t="s">
        <v>664</v>
      </c>
      <c r="C328" s="45" t="s">
        <v>242</v>
      </c>
      <c r="D328" s="45" t="s">
        <v>11</v>
      </c>
      <c r="E328" s="45" t="s">
        <v>40</v>
      </c>
      <c r="F328" s="45" t="s">
        <v>662</v>
      </c>
      <c r="G328" s="64">
        <f>VLOOKUP(A328,Лист2!A:E,5,0)</f>
        <v>227</v>
      </c>
      <c r="H328" s="82"/>
    </row>
    <row r="329" spans="1:8">
      <c r="A329" s="48" t="s">
        <v>665</v>
      </c>
      <c r="B329" s="49" t="s">
        <v>666</v>
      </c>
      <c r="C329" s="45" t="s">
        <v>27</v>
      </c>
      <c r="D329" s="45" t="s">
        <v>11</v>
      </c>
      <c r="E329" s="45" t="s">
        <v>40</v>
      </c>
      <c r="F329" s="45" t="s">
        <v>662</v>
      </c>
      <c r="G329" s="64">
        <f>VLOOKUP(A329,Лист2!A:E,5,0)</f>
        <v>258</v>
      </c>
      <c r="H329" s="82"/>
    </row>
    <row r="330" spans="1:8">
      <c r="A330" s="49" t="s">
        <v>667</v>
      </c>
      <c r="B330" s="49" t="s">
        <v>668</v>
      </c>
      <c r="C330" s="45" t="s">
        <v>242</v>
      </c>
      <c r="D330" s="45" t="s">
        <v>72</v>
      </c>
      <c r="E330" s="45" t="s">
        <v>40</v>
      </c>
      <c r="F330" s="45" t="s">
        <v>617</v>
      </c>
      <c r="G330" s="64">
        <f>VLOOKUP(A330,Лист2!A:E,5,0)</f>
        <v>252</v>
      </c>
      <c r="H330" s="82"/>
    </row>
    <row r="331" spans="1:8">
      <c r="A331" s="49" t="s">
        <v>669</v>
      </c>
      <c r="B331" s="49" t="s">
        <v>670</v>
      </c>
      <c r="C331" s="45" t="s">
        <v>27</v>
      </c>
      <c r="D331" s="45" t="s">
        <v>72</v>
      </c>
      <c r="E331" s="45" t="s">
        <v>40</v>
      </c>
      <c r="F331" s="45" t="s">
        <v>617</v>
      </c>
      <c r="G331" s="64">
        <f>VLOOKUP(A331,Лист2!A:E,5,0)</f>
        <v>405</v>
      </c>
      <c r="H331" s="82"/>
    </row>
    <row r="332" spans="1:8">
      <c r="A332" s="49" t="s">
        <v>671</v>
      </c>
      <c r="B332" s="49" t="s">
        <v>672</v>
      </c>
      <c r="C332" s="45" t="s">
        <v>27</v>
      </c>
      <c r="D332" s="45" t="s">
        <v>72</v>
      </c>
      <c r="E332" s="45" t="s">
        <v>40</v>
      </c>
      <c r="F332" s="45" t="s">
        <v>617</v>
      </c>
      <c r="G332" s="64">
        <f>VLOOKUP(A332,Лист2!A:E,5,0)</f>
        <v>248</v>
      </c>
      <c r="H332" s="82"/>
    </row>
    <row r="333" spans="1:8">
      <c r="A333" s="49" t="s">
        <v>673</v>
      </c>
      <c r="B333" s="49" t="s">
        <v>674</v>
      </c>
      <c r="C333" s="45" t="s">
        <v>27</v>
      </c>
      <c r="D333" s="45" t="s">
        <v>72</v>
      </c>
      <c r="E333" s="45" t="s">
        <v>40</v>
      </c>
      <c r="F333" s="45" t="s">
        <v>617</v>
      </c>
      <c r="G333" s="64">
        <f>VLOOKUP(A333,Лист2!A:E,5,0)</f>
        <v>368</v>
      </c>
      <c r="H333" s="82"/>
    </row>
    <row r="334" spans="1:8" ht="22.5">
      <c r="A334" s="66" t="s">
        <v>675</v>
      </c>
      <c r="B334" s="45"/>
      <c r="C334" s="45"/>
      <c r="D334" s="45"/>
      <c r="E334" s="45"/>
      <c r="F334" s="45"/>
      <c r="G334" s="64"/>
      <c r="H334" s="82"/>
    </row>
    <row r="335" spans="1:8">
      <c r="A335" s="49" t="s">
        <v>676</v>
      </c>
      <c r="B335" s="49" t="s">
        <v>677</v>
      </c>
      <c r="C335" s="45" t="s">
        <v>27</v>
      </c>
      <c r="D335" s="45" t="s">
        <v>11</v>
      </c>
      <c r="E335" s="45" t="s">
        <v>40</v>
      </c>
      <c r="F335" s="45" t="s">
        <v>617</v>
      </c>
      <c r="G335" s="64">
        <f>VLOOKUP(A335,Лист2!A:E,5,0)</f>
        <v>546</v>
      </c>
      <c r="H335" s="82"/>
    </row>
    <row r="336" spans="1:8">
      <c r="A336" s="49" t="s">
        <v>678</v>
      </c>
      <c r="B336" s="49" t="s">
        <v>679</v>
      </c>
      <c r="C336" s="45" t="s">
        <v>27</v>
      </c>
      <c r="D336" s="45" t="s">
        <v>11</v>
      </c>
      <c r="E336" s="45" t="s">
        <v>40</v>
      </c>
      <c r="F336" s="45" t="s">
        <v>41</v>
      </c>
      <c r="G336" s="64">
        <f>VLOOKUP(A336,Лист2!A:E,5,0)</f>
        <v>1022</v>
      </c>
      <c r="H336" s="82"/>
    </row>
    <row r="337" spans="1:8">
      <c r="A337" s="49" t="s">
        <v>680</v>
      </c>
      <c r="B337" s="49" t="s">
        <v>681</v>
      </c>
      <c r="C337" s="45" t="s">
        <v>242</v>
      </c>
      <c r="D337" s="45" t="s">
        <v>11</v>
      </c>
      <c r="E337" s="45" t="s">
        <v>40</v>
      </c>
      <c r="F337" s="45" t="s">
        <v>617</v>
      </c>
      <c r="G337" s="64">
        <f>VLOOKUP(A337,Лист2!A:E,5,0)</f>
        <v>546</v>
      </c>
      <c r="H337" s="82"/>
    </row>
    <row r="338" spans="1:8">
      <c r="A338" s="49" t="s">
        <v>682</v>
      </c>
      <c r="B338" s="49" t="s">
        <v>683</v>
      </c>
      <c r="C338" s="45" t="s">
        <v>10</v>
      </c>
      <c r="D338" s="45" t="s">
        <v>11</v>
      </c>
      <c r="E338" s="45" t="s">
        <v>40</v>
      </c>
      <c r="F338" s="45" t="s">
        <v>617</v>
      </c>
      <c r="G338" s="64">
        <f>VLOOKUP(A338,Лист2!A:E,5,0)</f>
        <v>647</v>
      </c>
      <c r="H338" s="82"/>
    </row>
    <row r="339" spans="1:8">
      <c r="A339" s="49" t="s">
        <v>684</v>
      </c>
      <c r="B339" s="49" t="s">
        <v>685</v>
      </c>
      <c r="C339" s="25" t="s">
        <v>10</v>
      </c>
      <c r="D339" s="45" t="s">
        <v>11</v>
      </c>
      <c r="E339" s="45" t="s">
        <v>40</v>
      </c>
      <c r="F339" s="45" t="s">
        <v>41</v>
      </c>
      <c r="G339" s="64">
        <f>VLOOKUP(A339,Лист2!A:E,5,0)</f>
        <v>1271</v>
      </c>
      <c r="H339" s="82"/>
    </row>
    <row r="340" spans="1:8">
      <c r="A340" s="49" t="s">
        <v>686</v>
      </c>
      <c r="B340" s="49" t="s">
        <v>687</v>
      </c>
      <c r="C340" s="45" t="s">
        <v>27</v>
      </c>
      <c r="D340" s="45" t="s">
        <v>11</v>
      </c>
      <c r="E340" s="45" t="s">
        <v>40</v>
      </c>
      <c r="F340" s="45" t="s">
        <v>617</v>
      </c>
      <c r="G340" s="64">
        <f>VLOOKUP(A340,Лист2!A:E,5,0)</f>
        <v>546</v>
      </c>
      <c r="H340" s="82"/>
    </row>
    <row r="341" spans="1:8" ht="22.5">
      <c r="A341" s="49" t="s">
        <v>688</v>
      </c>
      <c r="B341" s="49" t="s">
        <v>689</v>
      </c>
      <c r="C341" s="45" t="s">
        <v>242</v>
      </c>
      <c r="D341" s="45" t="s">
        <v>72</v>
      </c>
      <c r="E341" s="45" t="s">
        <v>40</v>
      </c>
      <c r="F341" s="45" t="s">
        <v>265</v>
      </c>
      <c r="G341" s="64">
        <f>VLOOKUP(A341,Лист2!A:E,5,0)</f>
        <v>557</v>
      </c>
      <c r="H341" s="82"/>
    </row>
    <row r="342" spans="1:8" ht="22.5">
      <c r="A342" s="49" t="s">
        <v>690</v>
      </c>
      <c r="B342" s="49" t="s">
        <v>691</v>
      </c>
      <c r="C342" s="45" t="s">
        <v>242</v>
      </c>
      <c r="D342" s="45" t="s">
        <v>72</v>
      </c>
      <c r="E342" s="45" t="s">
        <v>40</v>
      </c>
      <c r="F342" s="45" t="s">
        <v>265</v>
      </c>
      <c r="G342" s="64">
        <f>VLOOKUP(A342,Лист2!A:E,5,0)</f>
        <v>677</v>
      </c>
      <c r="H342" s="82"/>
    </row>
    <row r="343" spans="1:8" ht="22.5">
      <c r="A343" s="49" t="s">
        <v>692</v>
      </c>
      <c r="B343" s="49" t="s">
        <v>693</v>
      </c>
      <c r="C343" s="45" t="s">
        <v>27</v>
      </c>
      <c r="D343" s="45" t="s">
        <v>628</v>
      </c>
      <c r="E343" s="45" t="s">
        <v>40</v>
      </c>
      <c r="F343" s="45" t="s">
        <v>617</v>
      </c>
      <c r="G343" s="64">
        <f>VLOOKUP(A343,Лист2!A:E,5,0)</f>
        <v>281</v>
      </c>
      <c r="H343" s="82"/>
    </row>
    <row r="344" spans="1:8" ht="45">
      <c r="A344" s="26" t="s">
        <v>694</v>
      </c>
      <c r="B344" s="22" t="s">
        <v>695</v>
      </c>
      <c r="C344" s="24" t="s">
        <v>27</v>
      </c>
      <c r="D344" s="29" t="s">
        <v>39</v>
      </c>
      <c r="E344" s="24" t="s">
        <v>696</v>
      </c>
      <c r="F344" s="24" t="s">
        <v>329</v>
      </c>
      <c r="G344" s="64">
        <f>VLOOKUP(A344,Лист2!A:E,5,0)</f>
        <v>9735</v>
      </c>
      <c r="H344" s="82"/>
    </row>
    <row r="345" spans="1:8" ht="22.5">
      <c r="A345" s="49" t="s">
        <v>697</v>
      </c>
      <c r="B345" s="49" t="s">
        <v>698</v>
      </c>
      <c r="C345" s="45" t="s">
        <v>242</v>
      </c>
      <c r="D345" s="45" t="s">
        <v>628</v>
      </c>
      <c r="E345" s="45" t="s">
        <v>40</v>
      </c>
      <c r="F345" s="45" t="s">
        <v>617</v>
      </c>
      <c r="G345" s="64">
        <f>VLOOKUP(A345,Лист2!A:E,5,0)</f>
        <v>669</v>
      </c>
      <c r="H345" s="82"/>
    </row>
    <row r="346" spans="1:8" ht="22.5">
      <c r="A346" s="66" t="s">
        <v>699</v>
      </c>
      <c r="B346" s="45"/>
      <c r="C346" s="45"/>
      <c r="D346" s="45"/>
      <c r="E346" s="45"/>
      <c r="F346" s="45"/>
      <c r="G346" s="64"/>
      <c r="H346" s="82"/>
    </row>
    <row r="347" spans="1:8">
      <c r="A347" s="49" t="s">
        <v>700</v>
      </c>
      <c r="B347" s="49" t="s">
        <v>701</v>
      </c>
      <c r="C347" s="45" t="s">
        <v>10</v>
      </c>
      <c r="D347" s="45" t="s">
        <v>11</v>
      </c>
      <c r="E347" s="45" t="s">
        <v>40</v>
      </c>
      <c r="F347" s="45" t="s">
        <v>650</v>
      </c>
      <c r="G347" s="64">
        <f>VLOOKUP(A347,Лист2!A:E,5,0)</f>
        <v>660</v>
      </c>
      <c r="H347" s="82"/>
    </row>
    <row r="348" spans="1:8" ht="22.5">
      <c r="A348" s="49" t="s">
        <v>702</v>
      </c>
      <c r="B348" s="49" t="s">
        <v>703</v>
      </c>
      <c r="C348" s="45" t="s">
        <v>579</v>
      </c>
      <c r="D348" s="45" t="s">
        <v>11</v>
      </c>
      <c r="E348" s="45" t="s">
        <v>40</v>
      </c>
      <c r="F348" s="45" t="s">
        <v>650</v>
      </c>
      <c r="G348" s="64">
        <f>VLOOKUP(A348,Лист2!A:E,5,0)</f>
        <v>1835</v>
      </c>
      <c r="H348" s="82"/>
    </row>
    <row r="349" spans="1:8" ht="22.5">
      <c r="A349" s="49" t="s">
        <v>704</v>
      </c>
      <c r="B349" s="49" t="s">
        <v>705</v>
      </c>
      <c r="C349" s="45" t="s">
        <v>579</v>
      </c>
      <c r="D349" s="45" t="s">
        <v>11</v>
      </c>
      <c r="E349" s="45" t="s">
        <v>40</v>
      </c>
      <c r="F349" s="45" t="s">
        <v>706</v>
      </c>
      <c r="G349" s="64">
        <f>VLOOKUP(A349,Лист2!A:E,5,0)</f>
        <v>1835</v>
      </c>
      <c r="H349" s="82"/>
    </row>
    <row r="350" spans="1:8">
      <c r="A350" s="49" t="s">
        <v>707</v>
      </c>
      <c r="B350" s="49" t="s">
        <v>708</v>
      </c>
      <c r="C350" s="45" t="s">
        <v>27</v>
      </c>
      <c r="D350" s="45" t="s">
        <v>11</v>
      </c>
      <c r="E350" s="45" t="s">
        <v>709</v>
      </c>
      <c r="F350" s="45" t="s">
        <v>33</v>
      </c>
      <c r="G350" s="64">
        <f>VLOOKUP(A350,Лист2!A:E,5,0)</f>
        <v>780</v>
      </c>
      <c r="H350" s="82"/>
    </row>
    <row r="351" spans="1:8" ht="22.5">
      <c r="A351" s="49" t="s">
        <v>710</v>
      </c>
      <c r="B351" s="49" t="s">
        <v>711</v>
      </c>
      <c r="C351" s="45" t="s">
        <v>27</v>
      </c>
      <c r="D351" s="45" t="s">
        <v>11</v>
      </c>
      <c r="E351" s="45" t="s">
        <v>40</v>
      </c>
      <c r="F351" s="45" t="s">
        <v>33</v>
      </c>
      <c r="G351" s="64">
        <f>VLOOKUP(A351,Лист2!A:E,5,0)</f>
        <v>710</v>
      </c>
      <c r="H351" s="82"/>
    </row>
    <row r="352" spans="1:8" ht="22.5">
      <c r="A352" s="49" t="s">
        <v>712</v>
      </c>
      <c r="B352" s="49" t="s">
        <v>713</v>
      </c>
      <c r="C352" s="45" t="s">
        <v>27</v>
      </c>
      <c r="D352" s="45" t="s">
        <v>72</v>
      </c>
      <c r="E352" s="45" t="s">
        <v>40</v>
      </c>
      <c r="F352" s="45" t="s">
        <v>617</v>
      </c>
      <c r="G352" s="64">
        <f>VLOOKUP(A352,Лист2!A:E,5,0)</f>
        <v>1092</v>
      </c>
      <c r="H352" s="82"/>
    </row>
    <row r="353" spans="1:8" ht="22.5">
      <c r="A353" s="49" t="s">
        <v>714</v>
      </c>
      <c r="B353" s="49" t="s">
        <v>715</v>
      </c>
      <c r="C353" s="45" t="s">
        <v>27</v>
      </c>
      <c r="D353" s="45" t="s">
        <v>72</v>
      </c>
      <c r="E353" s="45" t="s">
        <v>40</v>
      </c>
      <c r="F353" s="45" t="s">
        <v>617</v>
      </c>
      <c r="G353" s="64">
        <f>VLOOKUP(A353,Лист2!A:E,5,0)</f>
        <v>545</v>
      </c>
      <c r="H353" s="82"/>
    </row>
    <row r="354" spans="1:8" ht="22.5">
      <c r="A354" s="49" t="s">
        <v>716</v>
      </c>
      <c r="B354" s="49" t="s">
        <v>717</v>
      </c>
      <c r="C354" s="45" t="s">
        <v>27</v>
      </c>
      <c r="D354" s="45" t="s">
        <v>72</v>
      </c>
      <c r="E354" s="45" t="s">
        <v>40</v>
      </c>
      <c r="F354" s="45" t="s">
        <v>617</v>
      </c>
      <c r="G354" s="64">
        <f>VLOOKUP(A354,Лист2!A:E,5,0)</f>
        <v>410</v>
      </c>
      <c r="H354" s="82"/>
    </row>
    <row r="355" spans="1:8">
      <c r="A355" s="21" t="s">
        <v>718</v>
      </c>
      <c r="B355" s="21" t="s">
        <v>719</v>
      </c>
      <c r="C355" s="25" t="s">
        <v>242</v>
      </c>
      <c r="D355" s="25" t="s">
        <v>72</v>
      </c>
      <c r="E355" s="25" t="s">
        <v>40</v>
      </c>
      <c r="F355" s="25" t="s">
        <v>95</v>
      </c>
      <c r="G355" s="64">
        <f>VLOOKUP(A355,Лист2!A:E,5,0)</f>
        <v>1310</v>
      </c>
      <c r="H355" s="82"/>
    </row>
    <row r="356" spans="1:8">
      <c r="A356" s="21" t="s">
        <v>720</v>
      </c>
      <c r="B356" s="21" t="s">
        <v>721</v>
      </c>
      <c r="C356" s="45" t="s">
        <v>10</v>
      </c>
      <c r="D356" s="25" t="s">
        <v>72</v>
      </c>
      <c r="E356" s="25" t="s">
        <v>40</v>
      </c>
      <c r="F356" s="25" t="s">
        <v>95</v>
      </c>
      <c r="G356" s="64">
        <f>VLOOKUP(A356,Лист2!A:E,5,0)</f>
        <v>1251</v>
      </c>
      <c r="H356" s="82"/>
    </row>
    <row r="357" spans="1:8" ht="22.5">
      <c r="A357" s="49" t="s">
        <v>722</v>
      </c>
      <c r="B357" s="49" t="s">
        <v>723</v>
      </c>
      <c r="C357" s="45" t="s">
        <v>27</v>
      </c>
      <c r="D357" s="45" t="s">
        <v>72</v>
      </c>
      <c r="E357" s="45" t="s">
        <v>40</v>
      </c>
      <c r="F357" s="45" t="s">
        <v>617</v>
      </c>
      <c r="G357" s="64">
        <f>VLOOKUP(A357,Лист2!A:E,5,0)</f>
        <v>465</v>
      </c>
      <c r="H357" s="82"/>
    </row>
    <row r="358" spans="1:8" ht="33.75">
      <c r="A358" s="49" t="s">
        <v>724</v>
      </c>
      <c r="B358" s="49" t="s">
        <v>725</v>
      </c>
      <c r="C358" s="45" t="s">
        <v>27</v>
      </c>
      <c r="D358" s="45" t="s">
        <v>72</v>
      </c>
      <c r="E358" s="45" t="s">
        <v>40</v>
      </c>
      <c r="F358" s="45" t="s">
        <v>617</v>
      </c>
      <c r="G358" s="64">
        <f>VLOOKUP(A358,Лист2!A:E,5,0)</f>
        <v>866</v>
      </c>
      <c r="H358" s="82"/>
    </row>
    <row r="359" spans="1:8">
      <c r="A359" s="66" t="s">
        <v>726</v>
      </c>
      <c r="B359" s="45"/>
      <c r="C359" s="45"/>
      <c r="D359" s="45"/>
      <c r="E359" s="45"/>
      <c r="F359" s="45"/>
      <c r="G359" s="64"/>
      <c r="H359" s="82"/>
    </row>
    <row r="360" spans="1:8" ht="22.5">
      <c r="A360" s="49" t="s">
        <v>727</v>
      </c>
      <c r="B360" s="49" t="s">
        <v>728</v>
      </c>
      <c r="C360" s="45" t="s">
        <v>10</v>
      </c>
      <c r="D360" s="45" t="s">
        <v>11</v>
      </c>
      <c r="E360" s="45" t="s">
        <v>40</v>
      </c>
      <c r="F360" s="45" t="s">
        <v>33</v>
      </c>
      <c r="G360" s="64">
        <f>VLOOKUP(A360,Лист2!A:E,5,0)</f>
        <v>1166</v>
      </c>
      <c r="H360" s="82"/>
    </row>
    <row r="361" spans="1:8" ht="22.5">
      <c r="A361" s="49" t="s">
        <v>729</v>
      </c>
      <c r="B361" s="49" t="s">
        <v>730</v>
      </c>
      <c r="C361" s="45" t="s">
        <v>242</v>
      </c>
      <c r="D361" s="45" t="s">
        <v>11</v>
      </c>
      <c r="E361" s="45" t="s">
        <v>40</v>
      </c>
      <c r="F361" s="45" t="s">
        <v>33</v>
      </c>
      <c r="G361" s="64">
        <f>VLOOKUP(A361,Лист2!A:E,5,0)</f>
        <v>2175</v>
      </c>
      <c r="H361" s="82"/>
    </row>
    <row r="362" spans="1:8" ht="22.5">
      <c r="A362" s="49" t="s">
        <v>731</v>
      </c>
      <c r="B362" s="49" t="s">
        <v>732</v>
      </c>
      <c r="C362" s="45" t="s">
        <v>27</v>
      </c>
      <c r="D362" s="45" t="s">
        <v>72</v>
      </c>
      <c r="E362" s="45" t="s">
        <v>40</v>
      </c>
      <c r="F362" s="45" t="s">
        <v>617</v>
      </c>
      <c r="G362" s="64">
        <f>VLOOKUP(A362,Лист2!A:E,5,0)</f>
        <v>546</v>
      </c>
      <c r="H362" s="82"/>
    </row>
    <row r="363" spans="1:8">
      <c r="A363" s="66" t="s">
        <v>733</v>
      </c>
      <c r="B363" s="45"/>
      <c r="C363" s="45"/>
      <c r="D363" s="45"/>
      <c r="E363" s="45"/>
      <c r="F363" s="45"/>
      <c r="G363" s="64"/>
      <c r="H363" s="82"/>
    </row>
    <row r="364" spans="1:8">
      <c r="A364" s="49" t="s">
        <v>734</v>
      </c>
      <c r="B364" s="49" t="s">
        <v>735</v>
      </c>
      <c r="C364" s="45" t="s">
        <v>242</v>
      </c>
      <c r="D364" s="45" t="s">
        <v>72</v>
      </c>
      <c r="E364" s="45" t="s">
        <v>40</v>
      </c>
      <c r="F364" s="45" t="s">
        <v>234</v>
      </c>
      <c r="G364" s="64">
        <f>VLOOKUP(A364,Лист2!A:E,5,0)</f>
        <v>683</v>
      </c>
      <c r="H364" s="82"/>
    </row>
    <row r="365" spans="1:8">
      <c r="A365" s="49" t="s">
        <v>736</v>
      </c>
      <c r="B365" s="49" t="s">
        <v>737</v>
      </c>
      <c r="C365" s="45" t="s">
        <v>242</v>
      </c>
      <c r="D365" s="45" t="s">
        <v>72</v>
      </c>
      <c r="E365" s="45" t="s">
        <v>40</v>
      </c>
      <c r="F365" s="45" t="s">
        <v>234</v>
      </c>
      <c r="G365" s="64">
        <f>VLOOKUP(A365,Лист2!A:E,5,0)</f>
        <v>596</v>
      </c>
      <c r="H365" s="82"/>
    </row>
    <row r="366" spans="1:8">
      <c r="A366" s="66" t="s">
        <v>738</v>
      </c>
      <c r="B366" s="45"/>
      <c r="C366" s="45"/>
      <c r="D366" s="45"/>
      <c r="E366" s="45"/>
      <c r="F366" s="45"/>
      <c r="G366" s="64"/>
      <c r="H366" s="82"/>
    </row>
    <row r="367" spans="1:8" ht="22.5">
      <c r="A367" s="48" t="s">
        <v>739</v>
      </c>
      <c r="B367" s="49" t="s">
        <v>740</v>
      </c>
      <c r="C367" s="45" t="s">
        <v>10</v>
      </c>
      <c r="D367" s="45" t="s">
        <v>11</v>
      </c>
      <c r="E367" s="45" t="s">
        <v>40</v>
      </c>
      <c r="F367" s="45" t="s">
        <v>13</v>
      </c>
      <c r="G367" s="64">
        <f>VLOOKUP(A367,Лист2!A:E,5,0)</f>
        <v>455</v>
      </c>
      <c r="H367" s="82"/>
    </row>
    <row r="368" spans="1:8" ht="22.5">
      <c r="A368" s="48" t="s">
        <v>741</v>
      </c>
      <c r="B368" s="49" t="s">
        <v>742</v>
      </c>
      <c r="C368" s="45" t="s">
        <v>242</v>
      </c>
      <c r="D368" s="45" t="s">
        <v>11</v>
      </c>
      <c r="E368" s="45" t="s">
        <v>40</v>
      </c>
      <c r="F368" s="45" t="s">
        <v>13</v>
      </c>
      <c r="G368" s="64">
        <f>VLOOKUP(A368,Лист2!A:E,5,0)</f>
        <v>666</v>
      </c>
      <c r="H368" s="82"/>
    </row>
    <row r="369" spans="1:8" ht="33.75">
      <c r="A369" s="49" t="s">
        <v>743</v>
      </c>
      <c r="B369" s="49" t="s">
        <v>744</v>
      </c>
      <c r="C369" s="45" t="s">
        <v>10</v>
      </c>
      <c r="D369" s="45" t="s">
        <v>11</v>
      </c>
      <c r="E369" s="45" t="s">
        <v>40</v>
      </c>
      <c r="F369" s="45" t="s">
        <v>650</v>
      </c>
      <c r="G369" s="64">
        <f>VLOOKUP(A369,Лист2!A:E,5,0)</f>
        <v>2387</v>
      </c>
      <c r="H369" s="82"/>
    </row>
    <row r="370" spans="1:8" ht="22.5">
      <c r="A370" s="48" t="s">
        <v>745</v>
      </c>
      <c r="B370" s="49" t="s">
        <v>746</v>
      </c>
      <c r="C370" s="45" t="s">
        <v>242</v>
      </c>
      <c r="D370" s="45" t="s">
        <v>11</v>
      </c>
      <c r="E370" s="45" t="s">
        <v>40</v>
      </c>
      <c r="F370" s="45" t="s">
        <v>662</v>
      </c>
      <c r="G370" s="64">
        <f>VLOOKUP(A370,Лист2!A:E,5,0)</f>
        <v>246</v>
      </c>
      <c r="H370" s="82"/>
    </row>
    <row r="371" spans="1:8" ht="78.75">
      <c r="A371" s="48" t="s">
        <v>747</v>
      </c>
      <c r="B371" s="49" t="s">
        <v>748</v>
      </c>
      <c r="C371" s="45" t="s">
        <v>242</v>
      </c>
      <c r="D371" s="45" t="s">
        <v>111</v>
      </c>
      <c r="E371" s="45" t="s">
        <v>40</v>
      </c>
      <c r="F371" s="45" t="s">
        <v>662</v>
      </c>
      <c r="G371" s="64">
        <f>VLOOKUP(A371,Лист2!A:E,5,0)</f>
        <v>932</v>
      </c>
      <c r="H371" s="82"/>
    </row>
    <row r="372" spans="1:8">
      <c r="A372" s="48" t="s">
        <v>749</v>
      </c>
      <c r="B372" s="49" t="s">
        <v>750</v>
      </c>
      <c r="C372" s="45" t="s">
        <v>242</v>
      </c>
      <c r="D372" s="45" t="s">
        <v>11</v>
      </c>
      <c r="E372" s="45" t="s">
        <v>40</v>
      </c>
      <c r="F372" s="45" t="s">
        <v>662</v>
      </c>
      <c r="G372" s="64">
        <f>VLOOKUP(A372,Лист2!A:E,5,0)</f>
        <v>435</v>
      </c>
      <c r="H372" s="82"/>
    </row>
    <row r="373" spans="1:8">
      <c r="A373" s="48" t="s">
        <v>751</v>
      </c>
      <c r="B373" s="49" t="s">
        <v>752</v>
      </c>
      <c r="C373" s="45" t="s">
        <v>242</v>
      </c>
      <c r="D373" s="45" t="s">
        <v>11</v>
      </c>
      <c r="E373" s="45" t="s">
        <v>40</v>
      </c>
      <c r="F373" s="45" t="s">
        <v>662</v>
      </c>
      <c r="G373" s="64">
        <f>VLOOKUP(A373,Лист2!A:E,5,0)</f>
        <v>246</v>
      </c>
      <c r="H373" s="82"/>
    </row>
    <row r="374" spans="1:8">
      <c r="A374" s="48" t="s">
        <v>753</v>
      </c>
      <c r="B374" s="49" t="s">
        <v>754</v>
      </c>
      <c r="C374" s="45" t="s">
        <v>242</v>
      </c>
      <c r="D374" s="45" t="s">
        <v>11</v>
      </c>
      <c r="E374" s="45" t="s">
        <v>40</v>
      </c>
      <c r="F374" s="45" t="s">
        <v>662</v>
      </c>
      <c r="G374" s="64">
        <f>VLOOKUP(A374,Лист2!A:E,5,0)</f>
        <v>263</v>
      </c>
      <c r="H374" s="82"/>
    </row>
    <row r="375" spans="1:8">
      <c r="A375" s="48" t="s">
        <v>755</v>
      </c>
      <c r="B375" s="49" t="s">
        <v>756</v>
      </c>
      <c r="C375" s="45" t="s">
        <v>242</v>
      </c>
      <c r="D375" s="45" t="s">
        <v>11</v>
      </c>
      <c r="E375" s="45" t="s">
        <v>40</v>
      </c>
      <c r="F375" s="45" t="s">
        <v>662</v>
      </c>
      <c r="G375" s="64">
        <f>VLOOKUP(A375,Лист2!A:E,5,0)</f>
        <v>308</v>
      </c>
      <c r="H375" s="82"/>
    </row>
    <row r="376" spans="1:8" ht="22.5">
      <c r="A376" s="48" t="s">
        <v>757</v>
      </c>
      <c r="B376" s="49" t="s">
        <v>758</v>
      </c>
      <c r="C376" s="45" t="s">
        <v>242</v>
      </c>
      <c r="D376" s="45" t="s">
        <v>11</v>
      </c>
      <c r="E376" s="45" t="s">
        <v>40</v>
      </c>
      <c r="F376" s="45" t="s">
        <v>662</v>
      </c>
      <c r="G376" s="64">
        <f>VLOOKUP(A376,Лист2!A:E,5,0)</f>
        <v>308</v>
      </c>
      <c r="H376" s="82"/>
    </row>
    <row r="377" spans="1:8" ht="22.5">
      <c r="A377" s="49" t="s">
        <v>759</v>
      </c>
      <c r="B377" s="49" t="s">
        <v>760</v>
      </c>
      <c r="C377" s="45" t="s">
        <v>27</v>
      </c>
      <c r="D377" s="45" t="s">
        <v>72</v>
      </c>
      <c r="E377" s="45" t="s">
        <v>40</v>
      </c>
      <c r="F377" s="45" t="s">
        <v>234</v>
      </c>
      <c r="G377" s="64">
        <f>VLOOKUP(A377,Лист2!A:E,5,0)</f>
        <v>633</v>
      </c>
      <c r="H377" s="82"/>
    </row>
    <row r="378" spans="1:8" ht="33.75">
      <c r="A378" s="49" t="s">
        <v>761</v>
      </c>
      <c r="B378" s="49" t="s">
        <v>762</v>
      </c>
      <c r="C378" s="45" t="s">
        <v>27</v>
      </c>
      <c r="D378" s="25" t="s">
        <v>763</v>
      </c>
      <c r="E378" s="45" t="s">
        <v>12</v>
      </c>
      <c r="F378" s="45" t="s">
        <v>33</v>
      </c>
      <c r="G378" s="64">
        <f>VLOOKUP(A378,Лист2!A:E,5,0)</f>
        <v>573</v>
      </c>
      <c r="H378" s="82"/>
    </row>
    <row r="379" spans="1:8">
      <c r="A379" s="80" t="s">
        <v>764</v>
      </c>
      <c r="B379" s="86"/>
      <c r="C379" s="86"/>
      <c r="D379" s="86"/>
      <c r="E379" s="86"/>
      <c r="F379" s="86"/>
      <c r="G379" s="64"/>
      <c r="H379" s="82"/>
    </row>
    <row r="380" spans="1:8">
      <c r="A380" s="81" t="s">
        <v>765</v>
      </c>
      <c r="B380" s="86"/>
      <c r="C380" s="86"/>
      <c r="D380" s="86"/>
      <c r="E380" s="86"/>
      <c r="F380" s="86"/>
      <c r="G380" s="64"/>
      <c r="H380" s="82"/>
    </row>
    <row r="381" spans="1:8" ht="101.25">
      <c r="A381" s="49" t="s">
        <v>766</v>
      </c>
      <c r="B381" s="49" t="s">
        <v>767</v>
      </c>
      <c r="C381" s="45" t="s">
        <v>10</v>
      </c>
      <c r="D381" s="45" t="s">
        <v>111</v>
      </c>
      <c r="E381" s="45" t="s">
        <v>768</v>
      </c>
      <c r="F381" s="45" t="s">
        <v>95</v>
      </c>
      <c r="G381" s="64">
        <f>VLOOKUP(A381,Лист2!A:E,5,0)</f>
        <v>6849</v>
      </c>
      <c r="H381" s="82"/>
    </row>
    <row r="382" spans="1:8" ht="123.75">
      <c r="A382" s="49" t="s">
        <v>769</v>
      </c>
      <c r="B382" s="49" t="s">
        <v>770</v>
      </c>
      <c r="C382" s="45" t="s">
        <v>10</v>
      </c>
      <c r="D382" s="45" t="s">
        <v>111</v>
      </c>
      <c r="E382" s="45" t="s">
        <v>771</v>
      </c>
      <c r="F382" s="45" t="s">
        <v>95</v>
      </c>
      <c r="G382" s="64">
        <f>VLOOKUP(A382,Лист2!A:E,5,0)</f>
        <v>9909</v>
      </c>
      <c r="H382" s="82"/>
    </row>
    <row r="383" spans="1:8">
      <c r="A383" s="67" t="s">
        <v>772</v>
      </c>
      <c r="B383" s="84"/>
      <c r="C383" s="84"/>
      <c r="D383" s="84"/>
      <c r="E383" s="84"/>
      <c r="F383" s="84"/>
      <c r="G383" s="64"/>
      <c r="H383" s="82"/>
    </row>
    <row r="384" spans="1:8" ht="123.75">
      <c r="A384" s="49" t="s">
        <v>773</v>
      </c>
      <c r="B384" s="49" t="s">
        <v>774</v>
      </c>
      <c r="C384" s="45" t="s">
        <v>10</v>
      </c>
      <c r="D384" s="45" t="s">
        <v>72</v>
      </c>
      <c r="E384" s="45" t="s">
        <v>106</v>
      </c>
      <c r="F384" s="45" t="s">
        <v>95</v>
      </c>
      <c r="G384" s="64">
        <f>VLOOKUP(A384,Лист2!A:E,5,0)</f>
        <v>4571</v>
      </c>
      <c r="H384" s="82"/>
    </row>
    <row r="385" spans="1:8" ht="45">
      <c r="A385" s="49" t="s">
        <v>775</v>
      </c>
      <c r="B385" s="49" t="s">
        <v>776</v>
      </c>
      <c r="C385" s="45" t="s">
        <v>10</v>
      </c>
      <c r="D385" s="45" t="s">
        <v>72</v>
      </c>
      <c r="E385" s="45" t="s">
        <v>696</v>
      </c>
      <c r="F385" s="45" t="s">
        <v>95</v>
      </c>
      <c r="G385" s="64">
        <f>VLOOKUP(A385,Лист2!A:E,5,0)</f>
        <v>3251</v>
      </c>
      <c r="H385" s="82"/>
    </row>
    <row r="386" spans="1:8" ht="45">
      <c r="A386" s="49" t="s">
        <v>777</v>
      </c>
      <c r="B386" s="49" t="s">
        <v>778</v>
      </c>
      <c r="C386" s="45" t="s">
        <v>10</v>
      </c>
      <c r="D386" s="45" t="s">
        <v>72</v>
      </c>
      <c r="E386" s="45" t="s">
        <v>779</v>
      </c>
      <c r="F386" s="45" t="s">
        <v>95</v>
      </c>
      <c r="G386" s="64">
        <f>VLOOKUP(A386,Лист2!A:E,5,0)</f>
        <v>7914</v>
      </c>
      <c r="H386" s="82"/>
    </row>
    <row r="387" spans="1:8">
      <c r="A387" s="67" t="s">
        <v>780</v>
      </c>
      <c r="B387" s="84"/>
      <c r="C387" s="84"/>
      <c r="D387" s="84"/>
      <c r="E387" s="84"/>
      <c r="F387" s="84"/>
      <c r="G387" s="64"/>
      <c r="H387" s="82"/>
    </row>
    <row r="388" spans="1:8">
      <c r="A388" s="48" t="s">
        <v>781</v>
      </c>
      <c r="B388" s="49" t="s">
        <v>782</v>
      </c>
      <c r="C388" s="45" t="s">
        <v>10</v>
      </c>
      <c r="D388" s="45" t="s">
        <v>11</v>
      </c>
      <c r="E388" s="45" t="s">
        <v>40</v>
      </c>
      <c r="F388" s="45" t="s">
        <v>13</v>
      </c>
      <c r="G388" s="64">
        <f>VLOOKUP(A388,Лист2!A:E,5,0)</f>
        <v>216</v>
      </c>
      <c r="H388" s="82"/>
    </row>
    <row r="389" spans="1:8">
      <c r="A389" s="48" t="s">
        <v>783</v>
      </c>
      <c r="B389" s="49" t="s">
        <v>784</v>
      </c>
      <c r="C389" s="45" t="s">
        <v>10</v>
      </c>
      <c r="D389" s="45" t="s">
        <v>11</v>
      </c>
      <c r="E389" s="45" t="s">
        <v>40</v>
      </c>
      <c r="F389" s="45" t="s">
        <v>13</v>
      </c>
      <c r="G389" s="64">
        <f>VLOOKUP(A389,Лист2!A:E,5,0)</f>
        <v>207</v>
      </c>
      <c r="H389" s="82"/>
    </row>
    <row r="390" spans="1:8">
      <c r="A390" s="48" t="s">
        <v>785</v>
      </c>
      <c r="B390" s="49" t="s">
        <v>786</v>
      </c>
      <c r="C390" s="45" t="s">
        <v>10</v>
      </c>
      <c r="D390" s="45" t="s">
        <v>11</v>
      </c>
      <c r="E390" s="45" t="s">
        <v>40</v>
      </c>
      <c r="F390" s="45" t="s">
        <v>13</v>
      </c>
      <c r="G390" s="64">
        <f>VLOOKUP(A390,Лист2!A:E,5,0)</f>
        <v>207</v>
      </c>
      <c r="H390" s="82"/>
    </row>
    <row r="391" spans="1:8">
      <c r="A391" s="48" t="s">
        <v>787</v>
      </c>
      <c r="B391" s="49" t="s">
        <v>788</v>
      </c>
      <c r="C391" s="45" t="s">
        <v>10</v>
      </c>
      <c r="D391" s="45" t="s">
        <v>789</v>
      </c>
      <c r="E391" s="45" t="s">
        <v>40</v>
      </c>
      <c r="F391" s="45" t="s">
        <v>13</v>
      </c>
      <c r="G391" s="64">
        <f>VLOOKUP(A391,Лист2!A:E,5,0)</f>
        <v>267</v>
      </c>
      <c r="H391" s="82"/>
    </row>
    <row r="392" spans="1:8" ht="45">
      <c r="A392" s="49" t="s">
        <v>790</v>
      </c>
      <c r="B392" s="49" t="s">
        <v>791</v>
      </c>
      <c r="C392" s="45" t="s">
        <v>27</v>
      </c>
      <c r="D392" s="45" t="s">
        <v>72</v>
      </c>
      <c r="E392" s="45" t="s">
        <v>40</v>
      </c>
      <c r="F392" s="45" t="s">
        <v>41</v>
      </c>
      <c r="G392" s="64">
        <f>VLOOKUP(A392,Лист2!A:E,5,0)</f>
        <v>377</v>
      </c>
      <c r="H392" s="82"/>
    </row>
    <row r="393" spans="1:8" ht="112.5">
      <c r="A393" s="49" t="s">
        <v>792</v>
      </c>
      <c r="B393" s="49" t="s">
        <v>793</v>
      </c>
      <c r="C393" s="45" t="s">
        <v>10</v>
      </c>
      <c r="D393" s="45" t="s">
        <v>72</v>
      </c>
      <c r="E393" s="45" t="s">
        <v>40</v>
      </c>
      <c r="F393" s="45" t="s">
        <v>794</v>
      </c>
      <c r="G393" s="64">
        <f>VLOOKUP(A393,Лист2!A:E,5,0)</f>
        <v>2990</v>
      </c>
      <c r="H393" s="82"/>
    </row>
    <row r="394" spans="1:8" ht="22.5">
      <c r="A394" s="48" t="s">
        <v>795</v>
      </c>
      <c r="B394" s="49" t="s">
        <v>796</v>
      </c>
      <c r="C394" s="45" t="s">
        <v>10</v>
      </c>
      <c r="D394" s="45" t="s">
        <v>72</v>
      </c>
      <c r="E394" s="45" t="s">
        <v>40</v>
      </c>
      <c r="F394" s="45" t="s">
        <v>13</v>
      </c>
      <c r="G394" s="64">
        <f>VLOOKUP(A394,Лист2!A:E,5,0)</f>
        <v>585</v>
      </c>
      <c r="H394" s="82"/>
    </row>
    <row r="395" spans="1:8">
      <c r="A395" s="48" t="s">
        <v>797</v>
      </c>
      <c r="B395" s="49" t="s">
        <v>798</v>
      </c>
      <c r="C395" s="45" t="s">
        <v>10</v>
      </c>
      <c r="D395" s="45" t="s">
        <v>72</v>
      </c>
      <c r="E395" s="45" t="s">
        <v>40</v>
      </c>
      <c r="F395" s="45" t="s">
        <v>13</v>
      </c>
      <c r="G395" s="64">
        <f>VLOOKUP(A395,Лист2!A:E,5,0)</f>
        <v>549</v>
      </c>
      <c r="H395" s="82"/>
    </row>
    <row r="396" spans="1:8">
      <c r="A396" s="48" t="s">
        <v>799</v>
      </c>
      <c r="B396" s="49" t="s">
        <v>800</v>
      </c>
      <c r="C396" s="45" t="s">
        <v>10</v>
      </c>
      <c r="D396" s="45" t="s">
        <v>72</v>
      </c>
      <c r="E396" s="45" t="s">
        <v>40</v>
      </c>
      <c r="F396" s="45" t="s">
        <v>13</v>
      </c>
      <c r="G396" s="64">
        <f>VLOOKUP(A396,Лист2!A:E,5,0)</f>
        <v>546</v>
      </c>
      <c r="H396" s="82"/>
    </row>
    <row r="397" spans="1:8" ht="22.5">
      <c r="A397" s="49" t="s">
        <v>801</v>
      </c>
      <c r="B397" s="49" t="s">
        <v>802</v>
      </c>
      <c r="C397" s="45" t="s">
        <v>10</v>
      </c>
      <c r="D397" s="45" t="s">
        <v>72</v>
      </c>
      <c r="E397" s="45" t="s">
        <v>40</v>
      </c>
      <c r="F397" s="45" t="s">
        <v>33</v>
      </c>
      <c r="G397" s="64">
        <f>VLOOKUP(A397,Лист2!A:E,5,0)</f>
        <v>530</v>
      </c>
      <c r="H397" s="82"/>
    </row>
    <row r="398" spans="1:8" ht="22.5">
      <c r="A398" s="49" t="s">
        <v>803</v>
      </c>
      <c r="B398" s="49" t="s">
        <v>804</v>
      </c>
      <c r="C398" s="45" t="s">
        <v>10</v>
      </c>
      <c r="D398" s="45" t="s">
        <v>11</v>
      </c>
      <c r="E398" s="45" t="s">
        <v>805</v>
      </c>
      <c r="F398" s="45" t="s">
        <v>403</v>
      </c>
      <c r="G398" s="64">
        <f>VLOOKUP(A398,Лист2!A:E,5,0)</f>
        <v>3084</v>
      </c>
      <c r="H398" s="82"/>
    </row>
    <row r="399" spans="1:8" ht="90">
      <c r="A399" s="48" t="s">
        <v>806</v>
      </c>
      <c r="B399" s="49" t="s">
        <v>807</v>
      </c>
      <c r="C399" s="45" t="s">
        <v>10</v>
      </c>
      <c r="D399" s="45" t="s">
        <v>72</v>
      </c>
      <c r="E399" s="45" t="s">
        <v>40</v>
      </c>
      <c r="F399" s="45" t="s">
        <v>13</v>
      </c>
      <c r="G399" s="64">
        <f>VLOOKUP(A399,Лист2!A:E,5,0)</f>
        <v>2100</v>
      </c>
      <c r="H399" s="82"/>
    </row>
    <row r="400" spans="1:8">
      <c r="A400" s="49" t="s">
        <v>808</v>
      </c>
      <c r="B400" s="49" t="s">
        <v>809</v>
      </c>
      <c r="C400" s="45" t="s">
        <v>10</v>
      </c>
      <c r="D400" s="45" t="s">
        <v>72</v>
      </c>
      <c r="E400" s="45" t="s">
        <v>40</v>
      </c>
      <c r="F400" s="45" t="s">
        <v>310</v>
      </c>
      <c r="G400" s="64">
        <f>VLOOKUP(A400,Лист2!A:E,5,0)</f>
        <v>2465</v>
      </c>
      <c r="H400" s="82"/>
    </row>
    <row r="401" spans="1:8">
      <c r="A401" s="49" t="s">
        <v>810</v>
      </c>
      <c r="B401" s="49" t="s">
        <v>811</v>
      </c>
      <c r="C401" s="45" t="s">
        <v>10</v>
      </c>
      <c r="D401" s="45" t="s">
        <v>72</v>
      </c>
      <c r="E401" s="45" t="s">
        <v>40</v>
      </c>
      <c r="F401" s="45" t="s">
        <v>33</v>
      </c>
      <c r="G401" s="64">
        <f>VLOOKUP(A401,Лист2!A:E,5,0)</f>
        <v>1245</v>
      </c>
      <c r="H401" s="82"/>
    </row>
    <row r="402" spans="1:8">
      <c r="A402" s="49" t="s">
        <v>812</v>
      </c>
      <c r="B402" s="49" t="s">
        <v>813</v>
      </c>
      <c r="C402" s="45" t="s">
        <v>10</v>
      </c>
      <c r="D402" s="45" t="s">
        <v>72</v>
      </c>
      <c r="E402" s="45" t="s">
        <v>40</v>
      </c>
      <c r="F402" s="45" t="s">
        <v>310</v>
      </c>
      <c r="G402" s="64">
        <f>VLOOKUP(A402,Лист2!A:E,5,0)</f>
        <v>2465</v>
      </c>
      <c r="H402" s="82"/>
    </row>
    <row r="403" spans="1:8">
      <c r="A403" s="49" t="s">
        <v>814</v>
      </c>
      <c r="B403" s="49" t="s">
        <v>815</v>
      </c>
      <c r="C403" s="45" t="s">
        <v>10</v>
      </c>
      <c r="D403" s="45" t="s">
        <v>72</v>
      </c>
      <c r="E403" s="45" t="s">
        <v>40</v>
      </c>
      <c r="F403" s="45" t="s">
        <v>310</v>
      </c>
      <c r="G403" s="64">
        <f>VLOOKUP(A403,Лист2!A:E,5,0)</f>
        <v>2465</v>
      </c>
      <c r="H403" s="82"/>
    </row>
    <row r="404" spans="1:8">
      <c r="A404" s="67" t="s">
        <v>816</v>
      </c>
      <c r="B404" s="84"/>
      <c r="C404" s="84"/>
      <c r="D404" s="84"/>
      <c r="E404" s="84"/>
      <c r="F404" s="84"/>
      <c r="G404" s="64"/>
      <c r="H404" s="82"/>
    </row>
    <row r="405" spans="1:8" ht="90">
      <c r="A405" s="21" t="s">
        <v>817</v>
      </c>
      <c r="B405" s="21" t="s">
        <v>818</v>
      </c>
      <c r="C405" s="25" t="s">
        <v>10</v>
      </c>
      <c r="D405" s="25" t="s">
        <v>72</v>
      </c>
      <c r="E405" s="25" t="s">
        <v>696</v>
      </c>
      <c r="F405" s="25" t="s">
        <v>819</v>
      </c>
      <c r="G405" s="64">
        <f>VLOOKUP(A405,Лист2!A:E,5,0)</f>
        <v>2633</v>
      </c>
      <c r="H405" s="82"/>
    </row>
    <row r="406" spans="1:8" ht="45">
      <c r="A406" s="67" t="s">
        <v>820</v>
      </c>
      <c r="B406" s="84"/>
      <c r="C406" s="84"/>
      <c r="D406" s="84"/>
      <c r="E406" s="84"/>
      <c r="F406" s="84"/>
      <c r="G406" s="64"/>
      <c r="H406" s="82"/>
    </row>
    <row r="407" spans="1:8" ht="22.5">
      <c r="A407" s="49" t="s">
        <v>821</v>
      </c>
      <c r="B407" s="49" t="s">
        <v>822</v>
      </c>
      <c r="C407" s="45" t="s">
        <v>10</v>
      </c>
      <c r="D407" s="45" t="s">
        <v>72</v>
      </c>
      <c r="E407" s="45" t="s">
        <v>696</v>
      </c>
      <c r="F407" s="45" t="s">
        <v>403</v>
      </c>
      <c r="G407" s="64">
        <f>VLOOKUP(A407,Лист2!A:E,5,0)</f>
        <v>807</v>
      </c>
      <c r="H407" s="82"/>
    </row>
    <row r="408" spans="1:8" ht="22.5">
      <c r="A408" s="49" t="s">
        <v>823</v>
      </c>
      <c r="B408" s="49" t="s">
        <v>824</v>
      </c>
      <c r="C408" s="45" t="s">
        <v>10</v>
      </c>
      <c r="D408" s="45" t="s">
        <v>72</v>
      </c>
      <c r="E408" s="45" t="s">
        <v>696</v>
      </c>
      <c r="F408" s="45" t="s">
        <v>403</v>
      </c>
      <c r="G408" s="64">
        <f>VLOOKUP(A408,Лист2!A:E,5,0)</f>
        <v>807</v>
      </c>
      <c r="H408" s="82"/>
    </row>
    <row r="409" spans="1:8" ht="22.5">
      <c r="A409" s="49" t="s">
        <v>825</v>
      </c>
      <c r="B409" s="49" t="s">
        <v>826</v>
      </c>
      <c r="C409" s="45" t="s">
        <v>10</v>
      </c>
      <c r="D409" s="45" t="s">
        <v>72</v>
      </c>
      <c r="E409" s="45" t="s">
        <v>696</v>
      </c>
      <c r="F409" s="45" t="s">
        <v>403</v>
      </c>
      <c r="G409" s="64">
        <f>VLOOKUP(A409,Лист2!A:E,5,0)</f>
        <v>807</v>
      </c>
      <c r="H409" s="82"/>
    </row>
    <row r="410" spans="1:8" ht="22.5">
      <c r="A410" s="49" t="s">
        <v>827</v>
      </c>
      <c r="B410" s="49" t="s">
        <v>828</v>
      </c>
      <c r="C410" s="45" t="s">
        <v>10</v>
      </c>
      <c r="D410" s="45" t="s">
        <v>72</v>
      </c>
      <c r="E410" s="45" t="s">
        <v>696</v>
      </c>
      <c r="F410" s="45" t="s">
        <v>403</v>
      </c>
      <c r="G410" s="64">
        <f>VLOOKUP(A410,Лист2!A:E,5,0)</f>
        <v>807</v>
      </c>
      <c r="H410" s="82"/>
    </row>
    <row r="411" spans="1:8" ht="22.5">
      <c r="A411" s="49" t="s">
        <v>829</v>
      </c>
      <c r="B411" s="49" t="s">
        <v>830</v>
      </c>
      <c r="C411" s="45" t="s">
        <v>10</v>
      </c>
      <c r="D411" s="45" t="s">
        <v>72</v>
      </c>
      <c r="E411" s="45" t="s">
        <v>696</v>
      </c>
      <c r="F411" s="45" t="s">
        <v>403</v>
      </c>
      <c r="G411" s="64">
        <f>VLOOKUP(A411,Лист2!A:E,5,0)</f>
        <v>807</v>
      </c>
      <c r="H411" s="82"/>
    </row>
    <row r="412" spans="1:8" ht="33.75">
      <c r="A412" s="67" t="s">
        <v>831</v>
      </c>
      <c r="B412" s="84"/>
      <c r="C412" s="84"/>
      <c r="D412" s="84"/>
      <c r="E412" s="84"/>
      <c r="F412" s="84"/>
      <c r="G412" s="64"/>
      <c r="H412" s="82"/>
    </row>
    <row r="413" spans="1:8" ht="22.5">
      <c r="A413" s="49" t="s">
        <v>832</v>
      </c>
      <c r="B413" s="49" t="s">
        <v>833</v>
      </c>
      <c r="C413" s="45" t="s">
        <v>10</v>
      </c>
      <c r="D413" s="45" t="s">
        <v>72</v>
      </c>
      <c r="E413" s="45" t="s">
        <v>696</v>
      </c>
      <c r="F413" s="45" t="s">
        <v>403</v>
      </c>
      <c r="G413" s="64">
        <f>VLOOKUP(A413,Лист2!A:E,5,0)</f>
        <v>807</v>
      </c>
      <c r="H413" s="82"/>
    </row>
    <row r="414" spans="1:8" ht="22.5">
      <c r="A414" s="49" t="s">
        <v>834</v>
      </c>
      <c r="B414" s="49" t="s">
        <v>835</v>
      </c>
      <c r="C414" s="45" t="s">
        <v>10</v>
      </c>
      <c r="D414" s="45" t="s">
        <v>72</v>
      </c>
      <c r="E414" s="45" t="s">
        <v>696</v>
      </c>
      <c r="F414" s="45" t="s">
        <v>403</v>
      </c>
      <c r="G414" s="64">
        <f>VLOOKUP(A414,Лист2!A:E,5,0)</f>
        <v>807</v>
      </c>
      <c r="H414" s="82"/>
    </row>
    <row r="415" spans="1:8" ht="22.5">
      <c r="A415" s="49" t="s">
        <v>836</v>
      </c>
      <c r="B415" s="49" t="s">
        <v>837</v>
      </c>
      <c r="C415" s="45" t="s">
        <v>10</v>
      </c>
      <c r="D415" s="45" t="s">
        <v>72</v>
      </c>
      <c r="E415" s="45" t="s">
        <v>696</v>
      </c>
      <c r="F415" s="45" t="s">
        <v>403</v>
      </c>
      <c r="G415" s="64">
        <f>VLOOKUP(A415,Лист2!A:E,5,0)</f>
        <v>807</v>
      </c>
      <c r="H415" s="82"/>
    </row>
    <row r="416" spans="1:8" ht="22.5">
      <c r="A416" s="49" t="s">
        <v>838</v>
      </c>
      <c r="B416" s="49" t="s">
        <v>839</v>
      </c>
      <c r="C416" s="45" t="s">
        <v>10</v>
      </c>
      <c r="D416" s="45" t="s">
        <v>72</v>
      </c>
      <c r="E416" s="45" t="s">
        <v>696</v>
      </c>
      <c r="F416" s="45" t="s">
        <v>403</v>
      </c>
      <c r="G416" s="64">
        <f>VLOOKUP(A416,Лист2!A:E,5,0)</f>
        <v>807</v>
      </c>
      <c r="H416" s="82"/>
    </row>
    <row r="417" spans="1:8" ht="22.5">
      <c r="A417" s="49" t="s">
        <v>840</v>
      </c>
      <c r="B417" s="49" t="s">
        <v>841</v>
      </c>
      <c r="C417" s="45" t="s">
        <v>10</v>
      </c>
      <c r="D417" s="45" t="s">
        <v>72</v>
      </c>
      <c r="E417" s="45" t="s">
        <v>696</v>
      </c>
      <c r="F417" s="45" t="s">
        <v>403</v>
      </c>
      <c r="G417" s="64">
        <f>VLOOKUP(A417,Лист2!A:E,5,0)</f>
        <v>807</v>
      </c>
      <c r="H417" s="82"/>
    </row>
    <row r="418" spans="1:8" ht="33.75">
      <c r="A418" s="67" t="s">
        <v>842</v>
      </c>
      <c r="B418" s="84"/>
      <c r="C418" s="84"/>
      <c r="D418" s="84"/>
      <c r="E418" s="84"/>
      <c r="F418" s="84"/>
      <c r="G418" s="64"/>
      <c r="H418" s="82"/>
    </row>
    <row r="419" spans="1:8" ht="22.5">
      <c r="A419" s="49" t="s">
        <v>843</v>
      </c>
      <c r="B419" s="49" t="s">
        <v>844</v>
      </c>
      <c r="C419" s="45" t="s">
        <v>10</v>
      </c>
      <c r="D419" s="45" t="s">
        <v>72</v>
      </c>
      <c r="E419" s="45" t="s">
        <v>696</v>
      </c>
      <c r="F419" s="45" t="s">
        <v>403</v>
      </c>
      <c r="G419" s="64">
        <f>VLOOKUP(A419,Лист2!A:E,5,0)</f>
        <v>807</v>
      </c>
      <c r="H419" s="82"/>
    </row>
    <row r="420" spans="1:8" ht="22.5">
      <c r="A420" s="49" t="s">
        <v>845</v>
      </c>
      <c r="B420" s="49" t="s">
        <v>846</v>
      </c>
      <c r="C420" s="45" t="s">
        <v>10</v>
      </c>
      <c r="D420" s="45" t="s">
        <v>72</v>
      </c>
      <c r="E420" s="45" t="s">
        <v>696</v>
      </c>
      <c r="F420" s="45" t="s">
        <v>403</v>
      </c>
      <c r="G420" s="64">
        <f>VLOOKUP(A420,Лист2!A:E,5,0)</f>
        <v>807</v>
      </c>
      <c r="H420" s="82"/>
    </row>
    <row r="421" spans="1:8" ht="22.5">
      <c r="A421" s="49" t="s">
        <v>847</v>
      </c>
      <c r="B421" s="49" t="s">
        <v>848</v>
      </c>
      <c r="C421" s="45" t="s">
        <v>10</v>
      </c>
      <c r="D421" s="45" t="s">
        <v>72</v>
      </c>
      <c r="E421" s="45" t="s">
        <v>696</v>
      </c>
      <c r="F421" s="45" t="s">
        <v>403</v>
      </c>
      <c r="G421" s="64">
        <f>VLOOKUP(A421,Лист2!A:E,5,0)</f>
        <v>807</v>
      </c>
      <c r="H421" s="82"/>
    </row>
    <row r="422" spans="1:8" ht="22.5">
      <c r="A422" s="49" t="s">
        <v>849</v>
      </c>
      <c r="B422" s="49" t="s">
        <v>850</v>
      </c>
      <c r="C422" s="45" t="s">
        <v>10</v>
      </c>
      <c r="D422" s="45" t="s">
        <v>72</v>
      </c>
      <c r="E422" s="45" t="s">
        <v>696</v>
      </c>
      <c r="F422" s="45" t="s">
        <v>403</v>
      </c>
      <c r="G422" s="64">
        <f>VLOOKUP(A422,Лист2!A:E,5,0)</f>
        <v>807</v>
      </c>
      <c r="H422" s="82"/>
    </row>
    <row r="423" spans="1:8" ht="22.5">
      <c r="A423" s="49" t="s">
        <v>851</v>
      </c>
      <c r="B423" s="49" t="s">
        <v>852</v>
      </c>
      <c r="C423" s="45" t="s">
        <v>10</v>
      </c>
      <c r="D423" s="45" t="s">
        <v>72</v>
      </c>
      <c r="E423" s="45" t="s">
        <v>696</v>
      </c>
      <c r="F423" s="45" t="s">
        <v>403</v>
      </c>
      <c r="G423" s="64">
        <f>VLOOKUP(A423,Лист2!A:E,5,0)</f>
        <v>807</v>
      </c>
      <c r="H423" s="82"/>
    </row>
    <row r="424" spans="1:8" ht="22.5">
      <c r="A424" s="49" t="s">
        <v>853</v>
      </c>
      <c r="B424" s="49" t="s">
        <v>854</v>
      </c>
      <c r="C424" s="45" t="s">
        <v>10</v>
      </c>
      <c r="D424" s="45" t="s">
        <v>72</v>
      </c>
      <c r="E424" s="45" t="s">
        <v>696</v>
      </c>
      <c r="F424" s="45" t="s">
        <v>403</v>
      </c>
      <c r="G424" s="64">
        <f>VLOOKUP(A424,Лист2!A:E,5,0)</f>
        <v>690</v>
      </c>
      <c r="H424" s="82"/>
    </row>
    <row r="425" spans="1:8" ht="22.5">
      <c r="A425" s="49" t="s">
        <v>855</v>
      </c>
      <c r="B425" s="49" t="s">
        <v>856</v>
      </c>
      <c r="C425" s="45" t="s">
        <v>10</v>
      </c>
      <c r="D425" s="45" t="s">
        <v>72</v>
      </c>
      <c r="E425" s="45" t="s">
        <v>696</v>
      </c>
      <c r="F425" s="45" t="s">
        <v>403</v>
      </c>
      <c r="G425" s="64">
        <f>VLOOKUP(A425,Лист2!A:E,5,0)</f>
        <v>807</v>
      </c>
      <c r="H425" s="82"/>
    </row>
    <row r="426" spans="1:8" ht="22.5">
      <c r="A426" s="49" t="s">
        <v>857</v>
      </c>
      <c r="B426" s="49" t="s">
        <v>858</v>
      </c>
      <c r="C426" s="45" t="s">
        <v>10</v>
      </c>
      <c r="D426" s="45" t="s">
        <v>72</v>
      </c>
      <c r="E426" s="45" t="s">
        <v>696</v>
      </c>
      <c r="F426" s="45" t="s">
        <v>403</v>
      </c>
      <c r="G426" s="64">
        <f>VLOOKUP(A426,Лист2!A:E,5,0)</f>
        <v>807</v>
      </c>
      <c r="H426" s="82"/>
    </row>
    <row r="427" spans="1:8">
      <c r="A427" s="66" t="s">
        <v>859</v>
      </c>
      <c r="B427" s="45"/>
      <c r="C427" s="45"/>
      <c r="D427" s="45"/>
      <c r="E427" s="45"/>
      <c r="F427" s="45"/>
      <c r="G427" s="64"/>
      <c r="H427" s="82"/>
    </row>
    <row r="428" spans="1:8" ht="56.25">
      <c r="A428" s="66" t="s">
        <v>860</v>
      </c>
      <c r="B428" s="45"/>
      <c r="C428" s="45"/>
      <c r="D428" s="45"/>
      <c r="E428" s="45"/>
      <c r="F428" s="45"/>
      <c r="G428" s="64"/>
      <c r="H428" s="82"/>
    </row>
    <row r="429" spans="1:8" ht="112.5">
      <c r="A429" s="57" t="s">
        <v>861</v>
      </c>
      <c r="B429" s="87" t="s">
        <v>862</v>
      </c>
      <c r="C429" s="45" t="s">
        <v>863</v>
      </c>
      <c r="D429" s="25" t="s">
        <v>39</v>
      </c>
      <c r="E429" s="25" t="s">
        <v>864</v>
      </c>
      <c r="F429" s="29" t="s">
        <v>403</v>
      </c>
      <c r="G429" s="64">
        <f>VLOOKUP(A429,Лист2!A:E,5,0)</f>
        <v>4725</v>
      </c>
      <c r="H429" s="82"/>
    </row>
    <row r="430" spans="1:8" ht="45">
      <c r="A430" s="49" t="s">
        <v>865</v>
      </c>
      <c r="B430" s="21" t="s">
        <v>866</v>
      </c>
      <c r="C430" s="45" t="s">
        <v>10</v>
      </c>
      <c r="D430" s="45" t="s">
        <v>11</v>
      </c>
      <c r="E430" s="45" t="s">
        <v>40</v>
      </c>
      <c r="F430" s="45" t="s">
        <v>310</v>
      </c>
      <c r="G430" s="64">
        <f>VLOOKUP(A430,Лист2!A:E,5,0)</f>
        <v>912</v>
      </c>
      <c r="H430" s="82"/>
    </row>
    <row r="431" spans="1:8" ht="22.5">
      <c r="A431" s="57" t="s">
        <v>867</v>
      </c>
      <c r="B431" s="85" t="s">
        <v>868</v>
      </c>
      <c r="C431" s="29" t="s">
        <v>10</v>
      </c>
      <c r="D431" s="25" t="s">
        <v>39</v>
      </c>
      <c r="E431" s="29" t="s">
        <v>40</v>
      </c>
      <c r="F431" s="29" t="s">
        <v>95</v>
      </c>
      <c r="G431" s="64">
        <f>VLOOKUP(A431,Лист2!A:E,5,0)</f>
        <v>1650</v>
      </c>
      <c r="H431" s="82"/>
    </row>
    <row r="432" spans="1:8" ht="22.5">
      <c r="A432" s="49" t="s">
        <v>869</v>
      </c>
      <c r="B432" s="49" t="s">
        <v>870</v>
      </c>
      <c r="C432" s="45" t="s">
        <v>10</v>
      </c>
      <c r="D432" s="45" t="s">
        <v>11</v>
      </c>
      <c r="E432" s="45" t="s">
        <v>40</v>
      </c>
      <c r="F432" s="45" t="s">
        <v>310</v>
      </c>
      <c r="G432" s="64">
        <f>VLOOKUP(A432,Лист2!A:E,5,0)</f>
        <v>701</v>
      </c>
      <c r="H432" s="82"/>
    </row>
    <row r="433" spans="1:8" ht="22.5">
      <c r="A433" s="49" t="s">
        <v>871</v>
      </c>
      <c r="B433" s="49" t="s">
        <v>872</v>
      </c>
      <c r="C433" s="45" t="s">
        <v>10</v>
      </c>
      <c r="D433" s="45" t="s">
        <v>11</v>
      </c>
      <c r="E433" s="45" t="s">
        <v>40</v>
      </c>
      <c r="F433" s="45" t="s">
        <v>310</v>
      </c>
      <c r="G433" s="64">
        <f>VLOOKUP(A433,Лист2!A:E,5,0)</f>
        <v>1013</v>
      </c>
      <c r="H433" s="82"/>
    </row>
    <row r="434" spans="1:8">
      <c r="A434" s="57" t="s">
        <v>873</v>
      </c>
      <c r="B434" s="85" t="s">
        <v>874</v>
      </c>
      <c r="C434" s="29" t="s">
        <v>10</v>
      </c>
      <c r="D434" s="25" t="s">
        <v>39</v>
      </c>
      <c r="E434" s="29" t="s">
        <v>40</v>
      </c>
      <c r="F434" s="29" t="s">
        <v>875</v>
      </c>
      <c r="G434" s="64">
        <f>VLOOKUP(A434,Лист2!A:E,5,0)</f>
        <v>2550</v>
      </c>
      <c r="H434" s="82"/>
    </row>
    <row r="435" spans="1:8" ht="22.5">
      <c r="A435" s="57" t="s">
        <v>876</v>
      </c>
      <c r="B435" s="85" t="s">
        <v>877</v>
      </c>
      <c r="C435" s="29" t="s">
        <v>242</v>
      </c>
      <c r="D435" s="25" t="s">
        <v>39</v>
      </c>
      <c r="E435" s="29" t="s">
        <v>40</v>
      </c>
      <c r="F435" s="29" t="s">
        <v>878</v>
      </c>
      <c r="G435" s="64">
        <f>VLOOKUP(A435,Лист2!A:E,5,0)</f>
        <v>1050</v>
      </c>
      <c r="H435" s="82"/>
    </row>
    <row r="436" spans="1:8" ht="22.5">
      <c r="A436" s="57" t="s">
        <v>879</v>
      </c>
      <c r="B436" s="85" t="s">
        <v>880</v>
      </c>
      <c r="C436" s="29" t="s">
        <v>242</v>
      </c>
      <c r="D436" s="25" t="s">
        <v>39</v>
      </c>
      <c r="E436" s="29" t="s">
        <v>40</v>
      </c>
      <c r="F436" s="29" t="s">
        <v>878</v>
      </c>
      <c r="G436" s="64">
        <f>VLOOKUP(A436,Лист2!A:E,5,0)</f>
        <v>1191</v>
      </c>
      <c r="H436" s="82"/>
    </row>
    <row r="437" spans="1:8" ht="78.75">
      <c r="A437" s="49" t="s">
        <v>881</v>
      </c>
      <c r="B437" s="49" t="s">
        <v>882</v>
      </c>
      <c r="C437" s="45" t="s">
        <v>579</v>
      </c>
      <c r="D437" s="45" t="s">
        <v>72</v>
      </c>
      <c r="E437" s="45" t="s">
        <v>40</v>
      </c>
      <c r="F437" s="45" t="s">
        <v>706</v>
      </c>
      <c r="G437" s="64">
        <f>VLOOKUP(A437,Лист2!A:E,5,0)</f>
        <v>3497</v>
      </c>
      <c r="H437" s="82"/>
    </row>
    <row r="438" spans="1:8">
      <c r="A438" s="49" t="s">
        <v>883</v>
      </c>
      <c r="B438" s="49" t="s">
        <v>884</v>
      </c>
      <c r="C438" s="45" t="s">
        <v>10</v>
      </c>
      <c r="D438" s="45" t="s">
        <v>72</v>
      </c>
      <c r="E438" s="45" t="s">
        <v>40</v>
      </c>
      <c r="F438" s="45" t="s">
        <v>403</v>
      </c>
      <c r="G438" s="64">
        <f>VLOOKUP(A438,Лист2!A:E,5,0)</f>
        <v>1269</v>
      </c>
      <c r="H438" s="82"/>
    </row>
    <row r="439" spans="1:8" ht="90">
      <c r="A439" s="49" t="s">
        <v>885</v>
      </c>
      <c r="B439" s="49" t="s">
        <v>886</v>
      </c>
      <c r="C439" s="45" t="s">
        <v>863</v>
      </c>
      <c r="D439" s="45" t="s">
        <v>72</v>
      </c>
      <c r="E439" s="45" t="s">
        <v>40</v>
      </c>
      <c r="F439" s="45" t="s">
        <v>33</v>
      </c>
      <c r="G439" s="64">
        <f>VLOOKUP(A439,Лист2!A:E,5,0)</f>
        <v>2624</v>
      </c>
      <c r="H439" s="82"/>
    </row>
    <row r="440" spans="1:8" ht="78.75">
      <c r="A440" s="49" t="s">
        <v>887</v>
      </c>
      <c r="B440" s="49" t="s">
        <v>888</v>
      </c>
      <c r="C440" s="45" t="s">
        <v>579</v>
      </c>
      <c r="D440" s="45" t="s">
        <v>72</v>
      </c>
      <c r="E440" s="45" t="s">
        <v>40</v>
      </c>
      <c r="F440" s="45" t="s">
        <v>889</v>
      </c>
      <c r="G440" s="64">
        <f>VLOOKUP(A440,Лист2!A:E,5,0)</f>
        <v>1349</v>
      </c>
      <c r="H440" s="82"/>
    </row>
    <row r="441" spans="1:8" ht="90">
      <c r="A441" s="49" t="s">
        <v>890</v>
      </c>
      <c r="B441" s="49" t="s">
        <v>891</v>
      </c>
      <c r="C441" s="45" t="s">
        <v>242</v>
      </c>
      <c r="D441" s="45" t="s">
        <v>72</v>
      </c>
      <c r="E441" s="45" t="s">
        <v>40</v>
      </c>
      <c r="F441" s="45" t="s">
        <v>95</v>
      </c>
      <c r="G441" s="64">
        <f>VLOOKUP(A441,Лист2!A:E,5,0)</f>
        <v>3891</v>
      </c>
      <c r="H441" s="82"/>
    </row>
    <row r="442" spans="1:8" ht="56.25">
      <c r="A442" s="49" t="s">
        <v>892</v>
      </c>
      <c r="B442" s="49" t="s">
        <v>893</v>
      </c>
      <c r="C442" s="45" t="s">
        <v>579</v>
      </c>
      <c r="D442" s="45" t="s">
        <v>72</v>
      </c>
      <c r="E442" s="45" t="s">
        <v>40</v>
      </c>
      <c r="F442" s="45" t="s">
        <v>706</v>
      </c>
      <c r="G442" s="64">
        <f>VLOOKUP(A442,Лист2!A:E,5,0)</f>
        <v>3497</v>
      </c>
      <c r="H442" s="82"/>
    </row>
    <row r="443" spans="1:8" ht="22.5">
      <c r="A443" s="49" t="s">
        <v>894</v>
      </c>
      <c r="B443" s="49" t="s">
        <v>895</v>
      </c>
      <c r="C443" s="45" t="s">
        <v>10</v>
      </c>
      <c r="D443" s="45" t="s">
        <v>72</v>
      </c>
      <c r="E443" s="45" t="s">
        <v>40</v>
      </c>
      <c r="F443" s="45" t="s">
        <v>542</v>
      </c>
      <c r="G443" s="64">
        <f>VLOOKUP(A443,Лист2!A:E,5,0)</f>
        <v>1481</v>
      </c>
      <c r="H443" s="82"/>
    </row>
    <row r="444" spans="1:8" ht="101.25">
      <c r="A444" s="49" t="s">
        <v>896</v>
      </c>
      <c r="B444" s="49" t="s">
        <v>897</v>
      </c>
      <c r="C444" s="45" t="s">
        <v>242</v>
      </c>
      <c r="D444" s="45" t="s">
        <v>72</v>
      </c>
      <c r="E444" s="45" t="s">
        <v>40</v>
      </c>
      <c r="F444" s="45" t="s">
        <v>898</v>
      </c>
      <c r="G444" s="64">
        <f>VLOOKUP(A444,Лист2!A:E,5,0)</f>
        <v>4721</v>
      </c>
      <c r="H444" s="82"/>
    </row>
    <row r="445" spans="1:8" ht="78.75">
      <c r="A445" s="49" t="s">
        <v>899</v>
      </c>
      <c r="B445" s="49" t="s">
        <v>900</v>
      </c>
      <c r="C445" s="45" t="s">
        <v>901</v>
      </c>
      <c r="D445" s="45" t="s">
        <v>111</v>
      </c>
      <c r="E445" s="45" t="s">
        <v>40</v>
      </c>
      <c r="F445" s="45" t="s">
        <v>617</v>
      </c>
      <c r="G445" s="64">
        <f>VLOOKUP(A445,Лист2!A:E,5,0)</f>
        <v>2265</v>
      </c>
      <c r="H445" s="82"/>
    </row>
    <row r="446" spans="1:8">
      <c r="A446" s="66" t="s">
        <v>902</v>
      </c>
      <c r="B446" s="45"/>
      <c r="C446" s="45"/>
      <c r="D446" s="45"/>
      <c r="E446" s="45"/>
      <c r="F446" s="45"/>
      <c r="G446" s="64"/>
      <c r="H446" s="82"/>
    </row>
    <row r="447" spans="1:8" ht="33.75">
      <c r="A447" s="49" t="s">
        <v>903</v>
      </c>
      <c r="B447" s="49" t="s">
        <v>904</v>
      </c>
      <c r="C447" s="45" t="s">
        <v>10</v>
      </c>
      <c r="D447" s="45" t="s">
        <v>905</v>
      </c>
      <c r="E447" s="45" t="s">
        <v>40</v>
      </c>
      <c r="F447" s="45" t="s">
        <v>33</v>
      </c>
      <c r="G447" s="64">
        <f>VLOOKUP(A447,Лист2!A:E,5,0)</f>
        <v>1620</v>
      </c>
      <c r="H447" s="82"/>
    </row>
    <row r="448" spans="1:8" ht="33.75">
      <c r="A448" s="49" t="s">
        <v>906</v>
      </c>
      <c r="B448" s="49" t="s">
        <v>907</v>
      </c>
      <c r="C448" s="45" t="s">
        <v>10</v>
      </c>
      <c r="D448" s="45" t="s">
        <v>72</v>
      </c>
      <c r="E448" s="45" t="s">
        <v>40</v>
      </c>
      <c r="F448" s="45" t="s">
        <v>451</v>
      </c>
      <c r="G448" s="64">
        <f>VLOOKUP(A448,Лист2!A:E,5,0)</f>
        <v>1391</v>
      </c>
      <c r="H448" s="82"/>
    </row>
    <row r="449" spans="1:8" ht="112.5">
      <c r="A449" s="49" t="s">
        <v>908</v>
      </c>
      <c r="B449" s="49" t="s">
        <v>909</v>
      </c>
      <c r="C449" s="45" t="s">
        <v>10</v>
      </c>
      <c r="D449" s="45" t="s">
        <v>111</v>
      </c>
      <c r="E449" s="45" t="s">
        <v>40</v>
      </c>
      <c r="F449" s="45" t="s">
        <v>898</v>
      </c>
      <c r="G449" s="64">
        <f>VLOOKUP(A449,Лист2!A:E,5,0)</f>
        <v>3107</v>
      </c>
      <c r="H449" s="82"/>
    </row>
    <row r="450" spans="1:8" ht="78.75">
      <c r="A450" s="49" t="s">
        <v>910</v>
      </c>
      <c r="B450" s="49" t="s">
        <v>911</v>
      </c>
      <c r="C450" s="45" t="s">
        <v>912</v>
      </c>
      <c r="D450" s="45" t="s">
        <v>111</v>
      </c>
      <c r="E450" s="45" t="s">
        <v>768</v>
      </c>
      <c r="F450" s="45" t="s">
        <v>33</v>
      </c>
      <c r="G450" s="64">
        <f>VLOOKUP(A450,Лист2!A:E,5,0)</f>
        <v>1596</v>
      </c>
      <c r="H450" s="82"/>
    </row>
    <row r="451" spans="1:8">
      <c r="A451" s="66" t="s">
        <v>913</v>
      </c>
      <c r="B451" s="45"/>
      <c r="C451" s="45"/>
      <c r="D451" s="45"/>
      <c r="E451" s="45"/>
      <c r="F451" s="45"/>
      <c r="G451" s="64"/>
      <c r="H451" s="82"/>
    </row>
    <row r="452" spans="1:8" ht="67.5">
      <c r="A452" s="49" t="s">
        <v>914</v>
      </c>
      <c r="B452" s="21" t="s">
        <v>915</v>
      </c>
      <c r="C452" s="45" t="s">
        <v>10</v>
      </c>
      <c r="D452" s="45" t="s">
        <v>72</v>
      </c>
      <c r="E452" s="45" t="s">
        <v>40</v>
      </c>
      <c r="F452" s="45" t="s">
        <v>234</v>
      </c>
      <c r="G452" s="64">
        <f>VLOOKUP(A452,Лист2!A:E,5,0)</f>
        <v>944</v>
      </c>
      <c r="H452" s="82"/>
    </row>
    <row r="453" spans="1:8" ht="67.5">
      <c r="A453" s="49" t="s">
        <v>916</v>
      </c>
      <c r="B453" s="21" t="s">
        <v>917</v>
      </c>
      <c r="C453" s="45" t="s">
        <v>10</v>
      </c>
      <c r="D453" s="45" t="s">
        <v>72</v>
      </c>
      <c r="E453" s="45" t="s">
        <v>40</v>
      </c>
      <c r="F453" s="45" t="s">
        <v>234</v>
      </c>
      <c r="G453" s="64">
        <f>VLOOKUP(A453,Лист2!A:E,5,0)</f>
        <v>965</v>
      </c>
      <c r="H453" s="82"/>
    </row>
    <row r="454" spans="1:8" ht="22.5">
      <c r="A454" s="49" t="s">
        <v>918</v>
      </c>
      <c r="B454" s="49" t="s">
        <v>919</v>
      </c>
      <c r="C454" s="45" t="s">
        <v>10</v>
      </c>
      <c r="D454" s="45" t="s">
        <v>72</v>
      </c>
      <c r="E454" s="45" t="s">
        <v>40</v>
      </c>
      <c r="F454" s="45" t="s">
        <v>310</v>
      </c>
      <c r="G454" s="64">
        <f>VLOOKUP(A454,Лист2!A:E,5,0)</f>
        <v>867</v>
      </c>
      <c r="H454" s="82"/>
    </row>
    <row r="455" spans="1:8" ht="22.5">
      <c r="A455" s="49" t="s">
        <v>920</v>
      </c>
      <c r="B455" s="49" t="s">
        <v>921</v>
      </c>
      <c r="C455" s="45" t="s">
        <v>10</v>
      </c>
      <c r="D455" s="45" t="s">
        <v>72</v>
      </c>
      <c r="E455" s="45" t="s">
        <v>40</v>
      </c>
      <c r="F455" s="45" t="s">
        <v>310</v>
      </c>
      <c r="G455" s="64">
        <f>VLOOKUP(A455,Лист2!A:E,5,0)</f>
        <v>876</v>
      </c>
      <c r="H455" s="82"/>
    </row>
    <row r="456" spans="1:8" ht="22.5">
      <c r="A456" s="49" t="s">
        <v>922</v>
      </c>
      <c r="B456" s="49" t="s">
        <v>923</v>
      </c>
      <c r="C456" s="45" t="s">
        <v>10</v>
      </c>
      <c r="D456" s="45" t="s">
        <v>72</v>
      </c>
      <c r="E456" s="45" t="s">
        <v>40</v>
      </c>
      <c r="F456" s="45" t="s">
        <v>310</v>
      </c>
      <c r="G456" s="64">
        <f>VLOOKUP(A456,Лист2!A:E,5,0)</f>
        <v>867</v>
      </c>
      <c r="H456" s="82"/>
    </row>
    <row r="457" spans="1:8" ht="22.5">
      <c r="A457" s="49" t="s">
        <v>924</v>
      </c>
      <c r="B457" s="49" t="s">
        <v>925</v>
      </c>
      <c r="C457" s="45" t="s">
        <v>10</v>
      </c>
      <c r="D457" s="45" t="s">
        <v>72</v>
      </c>
      <c r="E457" s="45" t="s">
        <v>40</v>
      </c>
      <c r="F457" s="45" t="s">
        <v>310</v>
      </c>
      <c r="G457" s="64">
        <f>VLOOKUP(A457,Лист2!A:E,5,0)</f>
        <v>876</v>
      </c>
      <c r="H457" s="82"/>
    </row>
    <row r="458" spans="1:8" ht="78.75">
      <c r="A458" s="49" t="s">
        <v>926</v>
      </c>
      <c r="B458" s="49" t="s">
        <v>927</v>
      </c>
      <c r="C458" s="45" t="s">
        <v>863</v>
      </c>
      <c r="D458" s="45" t="s">
        <v>72</v>
      </c>
      <c r="E458" s="45" t="s">
        <v>40</v>
      </c>
      <c r="F458" s="45" t="s">
        <v>33</v>
      </c>
      <c r="G458" s="64">
        <f>VLOOKUP(A458,Лист2!A:E,5,0)</f>
        <v>2654</v>
      </c>
      <c r="H458" s="82"/>
    </row>
    <row r="459" spans="1:8">
      <c r="A459" s="66" t="s">
        <v>928</v>
      </c>
      <c r="B459" s="45"/>
      <c r="C459" s="45"/>
      <c r="D459" s="45"/>
      <c r="E459" s="45"/>
      <c r="F459" s="45"/>
      <c r="G459" s="64"/>
      <c r="H459" s="82"/>
    </row>
    <row r="460" spans="1:8" ht="135">
      <c r="A460" s="49" t="s">
        <v>929</v>
      </c>
      <c r="B460" s="49" t="s">
        <v>930</v>
      </c>
      <c r="C460" s="45" t="s">
        <v>901</v>
      </c>
      <c r="D460" s="45" t="s">
        <v>111</v>
      </c>
      <c r="E460" s="45" t="s">
        <v>40</v>
      </c>
      <c r="F460" s="45" t="s">
        <v>617</v>
      </c>
      <c r="G460" s="64">
        <f>VLOOKUP(A460,Лист2!A:E,5,0)</f>
        <v>3135</v>
      </c>
      <c r="H460" s="82"/>
    </row>
    <row r="461" spans="1:8" ht="22.5">
      <c r="A461" s="66" t="s">
        <v>931</v>
      </c>
      <c r="B461" s="45"/>
      <c r="C461" s="45"/>
      <c r="D461" s="45"/>
      <c r="E461" s="45"/>
      <c r="F461" s="45"/>
      <c r="G461" s="64"/>
      <c r="H461" s="82"/>
    </row>
    <row r="462" spans="1:8" ht="135">
      <c r="A462" s="49" t="s">
        <v>932</v>
      </c>
      <c r="B462" s="49" t="s">
        <v>933</v>
      </c>
      <c r="C462" s="45" t="s">
        <v>579</v>
      </c>
      <c r="D462" s="45" t="s">
        <v>72</v>
      </c>
      <c r="E462" s="45" t="s">
        <v>40</v>
      </c>
      <c r="F462" s="45" t="s">
        <v>934</v>
      </c>
      <c r="G462" s="64">
        <f>VLOOKUP(A462,Лист2!A:E,5,0)</f>
        <v>1923</v>
      </c>
      <c r="H462" s="82"/>
    </row>
    <row r="463" spans="1:8" ht="33.75">
      <c r="A463" s="49" t="s">
        <v>935</v>
      </c>
      <c r="B463" s="49" t="s">
        <v>936</v>
      </c>
      <c r="C463" s="45" t="s">
        <v>10</v>
      </c>
      <c r="D463" s="45" t="s">
        <v>72</v>
      </c>
      <c r="E463" s="45" t="s">
        <v>40</v>
      </c>
      <c r="F463" s="45" t="s">
        <v>95</v>
      </c>
      <c r="G463" s="64">
        <f>VLOOKUP(A463,Лист2!A:E,5,0)</f>
        <v>1109</v>
      </c>
      <c r="H463" s="82"/>
    </row>
    <row r="464" spans="1:8" ht="22.5">
      <c r="A464" s="28" t="s">
        <v>937</v>
      </c>
      <c r="B464" s="21" t="s">
        <v>938</v>
      </c>
      <c r="C464" s="25" t="s">
        <v>10</v>
      </c>
      <c r="D464" s="25" t="s">
        <v>72</v>
      </c>
      <c r="E464" s="25" t="s">
        <v>40</v>
      </c>
      <c r="F464" s="25" t="s">
        <v>33</v>
      </c>
      <c r="G464" s="64">
        <f>VLOOKUP(A464,Лист2!A:E,5,0)</f>
        <v>977</v>
      </c>
      <c r="H464" s="82"/>
    </row>
    <row r="465" spans="1:42">
      <c r="A465" s="28" t="s">
        <v>939</v>
      </c>
      <c r="B465" s="21" t="s">
        <v>940</v>
      </c>
      <c r="C465" s="25" t="s">
        <v>10</v>
      </c>
      <c r="D465" s="25" t="s">
        <v>72</v>
      </c>
      <c r="E465" s="25" t="s">
        <v>40</v>
      </c>
      <c r="F465" s="25" t="s">
        <v>33</v>
      </c>
      <c r="G465" s="64">
        <f>VLOOKUP(A465,Лист2!A:E,5,0)</f>
        <v>993</v>
      </c>
      <c r="H465" s="82"/>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row>
    <row r="466" spans="1:42">
      <c r="A466" s="28" t="s">
        <v>941</v>
      </c>
      <c r="B466" s="21" t="s">
        <v>942</v>
      </c>
      <c r="C466" s="25" t="s">
        <v>10</v>
      </c>
      <c r="D466" s="25" t="s">
        <v>72</v>
      </c>
      <c r="E466" s="25" t="s">
        <v>40</v>
      </c>
      <c r="F466" s="25" t="s">
        <v>33</v>
      </c>
      <c r="G466" s="64">
        <f>VLOOKUP(A466,Лист2!A:E,5,0)</f>
        <v>957</v>
      </c>
      <c r="H466" s="82"/>
      <c r="I466" s="3"/>
      <c r="J466" s="3"/>
      <c r="K466" s="3"/>
      <c r="L466" s="3"/>
      <c r="M466" s="3"/>
      <c r="N466" s="3"/>
      <c r="O466" s="3"/>
      <c r="P466" s="3"/>
      <c r="Q466" s="3"/>
      <c r="R466" s="3"/>
      <c r="S466" s="3"/>
      <c r="T466" s="3"/>
      <c r="U466" s="3"/>
      <c r="V466" s="3"/>
      <c r="W466" s="3"/>
      <c r="X466" s="3"/>
      <c r="Y466" s="3"/>
      <c r="Z466" s="3"/>
      <c r="AA466" s="3"/>
      <c r="AB466" s="3"/>
      <c r="AC466" s="3"/>
      <c r="AD466" s="3"/>
      <c r="AE466" s="3"/>
      <c r="AF466" s="3"/>
      <c r="AG466" s="3"/>
      <c r="AH466" s="3"/>
      <c r="AI466" s="3"/>
      <c r="AJ466" s="3"/>
      <c r="AK466" s="3"/>
      <c r="AL466" s="3"/>
      <c r="AM466" s="3"/>
      <c r="AN466" s="3"/>
      <c r="AO466" s="3"/>
      <c r="AP466" s="3"/>
    </row>
    <row r="467" spans="1:42" ht="22.5">
      <c r="A467" s="28" t="s">
        <v>943</v>
      </c>
      <c r="B467" s="21" t="s">
        <v>944</v>
      </c>
      <c r="C467" s="25" t="s">
        <v>10</v>
      </c>
      <c r="D467" s="25" t="s">
        <v>72</v>
      </c>
      <c r="E467" s="25" t="s">
        <v>40</v>
      </c>
      <c r="F467" s="25" t="s">
        <v>33</v>
      </c>
      <c r="G467" s="64">
        <f>VLOOKUP(A467,Лист2!A:E,5,0)</f>
        <v>870</v>
      </c>
      <c r="H467" s="82"/>
      <c r="I467" s="3"/>
      <c r="J467" s="3"/>
      <c r="K467" s="3"/>
      <c r="L467" s="3"/>
      <c r="M467" s="3"/>
      <c r="N467" s="3"/>
      <c r="O467" s="3"/>
      <c r="P467" s="3"/>
      <c r="Q467" s="3"/>
      <c r="R467" s="3"/>
      <c r="S467" s="3"/>
      <c r="T467" s="3"/>
      <c r="U467" s="3"/>
      <c r="V467" s="3"/>
      <c r="W467" s="3"/>
      <c r="X467" s="3"/>
      <c r="Y467" s="3"/>
      <c r="Z467" s="3"/>
      <c r="AA467" s="3"/>
      <c r="AB467" s="3"/>
      <c r="AC467" s="3"/>
      <c r="AD467" s="3"/>
      <c r="AE467" s="3"/>
      <c r="AF467" s="3"/>
      <c r="AG467" s="3"/>
      <c r="AH467" s="3"/>
      <c r="AI467" s="3"/>
      <c r="AJ467" s="3"/>
      <c r="AK467" s="3"/>
      <c r="AL467" s="3"/>
      <c r="AM467" s="3"/>
      <c r="AN467" s="3"/>
      <c r="AO467" s="3"/>
      <c r="AP467" s="3"/>
    </row>
    <row r="468" spans="1:42" ht="22.5">
      <c r="A468" s="33" t="s">
        <v>945</v>
      </c>
      <c r="B468" s="21" t="s">
        <v>946</v>
      </c>
      <c r="C468" s="25" t="s">
        <v>10</v>
      </c>
      <c r="D468" s="25" t="s">
        <v>72</v>
      </c>
      <c r="E468" s="25" t="s">
        <v>40</v>
      </c>
      <c r="F468" s="25" t="s">
        <v>33</v>
      </c>
      <c r="G468" s="64">
        <f>VLOOKUP(A468,Лист2!A:E,5,0)</f>
        <v>870</v>
      </c>
      <c r="H468" s="82"/>
      <c r="I468" s="3"/>
      <c r="J468" s="3"/>
      <c r="K468" s="3"/>
      <c r="L468" s="3"/>
      <c r="M468" s="3"/>
      <c r="N468" s="3"/>
      <c r="O468" s="3"/>
      <c r="P468" s="3"/>
      <c r="Q468" s="3"/>
      <c r="R468" s="3"/>
      <c r="S468" s="3"/>
      <c r="T468" s="3"/>
      <c r="U468" s="3"/>
      <c r="V468" s="3"/>
      <c r="W468" s="3"/>
      <c r="X468" s="3"/>
      <c r="Y468" s="3"/>
      <c r="Z468" s="3"/>
      <c r="AA468" s="3"/>
      <c r="AB468" s="3"/>
      <c r="AC468" s="3"/>
      <c r="AD468" s="3"/>
      <c r="AE468" s="3"/>
      <c r="AF468" s="3"/>
      <c r="AG468" s="3"/>
      <c r="AH468" s="3"/>
      <c r="AI468" s="3"/>
      <c r="AJ468" s="3"/>
      <c r="AK468" s="3"/>
      <c r="AL468" s="3"/>
      <c r="AM468" s="3"/>
      <c r="AN468" s="3"/>
      <c r="AO468" s="3"/>
      <c r="AP468" s="3"/>
    </row>
    <row r="469" spans="1:42" ht="78.75">
      <c r="A469" s="50" t="s">
        <v>947</v>
      </c>
      <c r="B469" s="49" t="s">
        <v>948</v>
      </c>
      <c r="C469" s="45" t="s">
        <v>949</v>
      </c>
      <c r="D469" s="45" t="s">
        <v>111</v>
      </c>
      <c r="E469" s="45" t="s">
        <v>40</v>
      </c>
      <c r="F469" s="45" t="s">
        <v>617</v>
      </c>
      <c r="G469" s="64">
        <f>VLOOKUP(A469,Лист2!A:E,5,0)</f>
        <v>3239</v>
      </c>
      <c r="H469" s="82"/>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row>
    <row r="470" spans="1:42" ht="22.5">
      <c r="A470" s="50" t="s">
        <v>950</v>
      </c>
      <c r="B470" s="49" t="s">
        <v>951</v>
      </c>
      <c r="C470" s="45" t="s">
        <v>242</v>
      </c>
      <c r="D470" s="45" t="s">
        <v>72</v>
      </c>
      <c r="E470" s="45" t="s">
        <v>40</v>
      </c>
      <c r="F470" s="45" t="s">
        <v>542</v>
      </c>
      <c r="G470" s="64">
        <f>VLOOKUP(A470,Лист2!A:E,5,0)</f>
        <v>1200</v>
      </c>
      <c r="H470" s="82"/>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row>
    <row r="471" spans="1:42" ht="157.5">
      <c r="A471" s="49" t="s">
        <v>952</v>
      </c>
      <c r="B471" s="49" t="s">
        <v>953</v>
      </c>
      <c r="C471" s="45" t="s">
        <v>901</v>
      </c>
      <c r="D471" s="45" t="s">
        <v>111</v>
      </c>
      <c r="E471" s="45" t="s">
        <v>954</v>
      </c>
      <c r="F471" s="45" t="s">
        <v>955</v>
      </c>
      <c r="G471" s="64">
        <f>VLOOKUP(A471,Лист2!A:E,5,0)</f>
        <v>8322</v>
      </c>
      <c r="H471" s="82"/>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row>
    <row r="472" spans="1:42" ht="22.5">
      <c r="A472" s="57" t="s">
        <v>956</v>
      </c>
      <c r="B472" s="85" t="s">
        <v>957</v>
      </c>
      <c r="C472" s="29" t="s">
        <v>242</v>
      </c>
      <c r="D472" s="25" t="s">
        <v>39</v>
      </c>
      <c r="E472" s="29" t="s">
        <v>40</v>
      </c>
      <c r="F472" s="29" t="s">
        <v>878</v>
      </c>
      <c r="G472" s="64">
        <f>VLOOKUP(A472,Лист2!A:E,5,0)</f>
        <v>1088</v>
      </c>
      <c r="H472" s="82"/>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row>
    <row r="473" spans="1:42" ht="22.5">
      <c r="A473" s="57" t="s">
        <v>958</v>
      </c>
      <c r="B473" s="85" t="s">
        <v>959</v>
      </c>
      <c r="C473" s="29" t="s">
        <v>242</v>
      </c>
      <c r="D473" s="25" t="s">
        <v>39</v>
      </c>
      <c r="E473" s="29" t="s">
        <v>40</v>
      </c>
      <c r="F473" s="29" t="s">
        <v>878</v>
      </c>
      <c r="G473" s="64">
        <f>VLOOKUP(A473,Лист2!A:E,5,0)</f>
        <v>1088</v>
      </c>
      <c r="H473" s="82"/>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row>
    <row r="474" spans="1:42" ht="22.5">
      <c r="A474" s="57" t="s">
        <v>960</v>
      </c>
      <c r="B474" s="85" t="s">
        <v>961</v>
      </c>
      <c r="C474" s="29" t="s">
        <v>242</v>
      </c>
      <c r="D474" s="25" t="s">
        <v>39</v>
      </c>
      <c r="E474" s="29" t="s">
        <v>40</v>
      </c>
      <c r="F474" s="29" t="s">
        <v>878</v>
      </c>
      <c r="G474" s="64">
        <f>VLOOKUP(A474,Лист2!A:E,5,0)</f>
        <v>1088</v>
      </c>
      <c r="H474" s="82"/>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row>
    <row r="475" spans="1:42" ht="22.5">
      <c r="A475" s="66" t="s">
        <v>962</v>
      </c>
      <c r="B475" s="45"/>
      <c r="C475" s="45"/>
      <c r="D475" s="45"/>
      <c r="E475" s="45"/>
      <c r="F475" s="45"/>
      <c r="G475" s="64"/>
      <c r="H475" s="82"/>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row>
    <row r="476" spans="1:42" ht="180">
      <c r="A476" s="49" t="s">
        <v>963</v>
      </c>
      <c r="B476" s="49" t="s">
        <v>964</v>
      </c>
      <c r="C476" s="45" t="s">
        <v>579</v>
      </c>
      <c r="D476" s="45" t="s">
        <v>72</v>
      </c>
      <c r="E476" s="45" t="s">
        <v>40</v>
      </c>
      <c r="F476" s="45" t="s">
        <v>617</v>
      </c>
      <c r="G476" s="64">
        <f>VLOOKUP(A476,Лист2!A:E,5,0)</f>
        <v>2223</v>
      </c>
      <c r="H476" s="82"/>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row>
    <row r="477" spans="1:42" ht="22.5">
      <c r="A477" s="49" t="s">
        <v>965</v>
      </c>
      <c r="B477" s="49" t="s">
        <v>966</v>
      </c>
      <c r="C477" s="45" t="s">
        <v>10</v>
      </c>
      <c r="D477" s="45" t="s">
        <v>72</v>
      </c>
      <c r="E477" s="45" t="s">
        <v>40</v>
      </c>
      <c r="F477" s="45" t="s">
        <v>878</v>
      </c>
      <c r="G477" s="64">
        <f>VLOOKUP(A477,Лист2!A:E,5,0)</f>
        <v>2183</v>
      </c>
      <c r="H477" s="82"/>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row>
    <row r="478" spans="1:42" ht="45">
      <c r="A478" s="49" t="s">
        <v>967</v>
      </c>
      <c r="B478" s="49" t="s">
        <v>968</v>
      </c>
      <c r="C478" s="45" t="s">
        <v>10</v>
      </c>
      <c r="D478" s="45" t="s">
        <v>72</v>
      </c>
      <c r="E478" s="45" t="s">
        <v>40</v>
      </c>
      <c r="F478" s="45" t="s">
        <v>878</v>
      </c>
      <c r="G478" s="64">
        <f>VLOOKUP(A478,Лист2!A:E,5,0)</f>
        <v>1397</v>
      </c>
      <c r="H478" s="82"/>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row>
    <row r="479" spans="1:42" ht="22.5">
      <c r="A479" s="66" t="s">
        <v>969</v>
      </c>
      <c r="B479" s="45"/>
      <c r="C479" s="45"/>
      <c r="D479" s="45"/>
      <c r="E479" s="45"/>
      <c r="F479" s="45"/>
      <c r="G479" s="64"/>
      <c r="H479" s="82"/>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row>
    <row r="480" spans="1:42">
      <c r="A480" s="49" t="s">
        <v>970</v>
      </c>
      <c r="B480" s="49" t="s">
        <v>971</v>
      </c>
      <c r="C480" s="45" t="s">
        <v>242</v>
      </c>
      <c r="D480" s="45" t="s">
        <v>72</v>
      </c>
      <c r="E480" s="45" t="s">
        <v>40</v>
      </c>
      <c r="F480" s="45" t="s">
        <v>878</v>
      </c>
      <c r="G480" s="64">
        <f>VLOOKUP(A480,Лист2!A:E,5,0)</f>
        <v>1347</v>
      </c>
      <c r="H480" s="82"/>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row>
    <row r="481" spans="1:8">
      <c r="A481" s="66" t="s">
        <v>972</v>
      </c>
      <c r="B481" s="45"/>
      <c r="C481" s="45"/>
      <c r="D481" s="45"/>
      <c r="E481" s="45"/>
      <c r="F481" s="45"/>
      <c r="G481" s="64"/>
      <c r="H481" s="82"/>
    </row>
    <row r="482" spans="1:8" ht="22.5">
      <c r="A482" s="49" t="s">
        <v>973</v>
      </c>
      <c r="B482" s="49" t="s">
        <v>974</v>
      </c>
      <c r="C482" s="45" t="s">
        <v>242</v>
      </c>
      <c r="D482" s="45" t="s">
        <v>72</v>
      </c>
      <c r="E482" s="45" t="s">
        <v>40</v>
      </c>
      <c r="F482" s="45" t="s">
        <v>878</v>
      </c>
      <c r="G482" s="64">
        <f>VLOOKUP(A482,Лист2!A:E,5,0)</f>
        <v>1902</v>
      </c>
      <c r="H482" s="82"/>
    </row>
    <row r="483" spans="1:8" ht="22.5">
      <c r="A483" s="49" t="s">
        <v>975</v>
      </c>
      <c r="B483" s="49" t="s">
        <v>976</v>
      </c>
      <c r="C483" s="45" t="s">
        <v>242</v>
      </c>
      <c r="D483" s="45" t="s">
        <v>72</v>
      </c>
      <c r="E483" s="45" t="s">
        <v>40</v>
      </c>
      <c r="F483" s="45" t="s">
        <v>878</v>
      </c>
      <c r="G483" s="64">
        <f>VLOOKUP(A483,Лист2!A:E,5,0)</f>
        <v>1902</v>
      </c>
      <c r="H483" s="82"/>
    </row>
    <row r="484" spans="1:8" ht="33.75">
      <c r="A484" s="66" t="s">
        <v>977</v>
      </c>
      <c r="B484" s="45"/>
      <c r="C484" s="45"/>
      <c r="D484" s="45"/>
      <c r="E484" s="45"/>
      <c r="F484" s="45"/>
      <c r="G484" s="64"/>
      <c r="H484" s="82"/>
    </row>
    <row r="485" spans="1:8" ht="22.5">
      <c r="A485" s="49" t="s">
        <v>978</v>
      </c>
      <c r="B485" s="49" t="s">
        <v>979</v>
      </c>
      <c r="C485" s="45" t="s">
        <v>242</v>
      </c>
      <c r="D485" s="45" t="s">
        <v>72</v>
      </c>
      <c r="E485" s="45" t="s">
        <v>40</v>
      </c>
      <c r="F485" s="45" t="s">
        <v>878</v>
      </c>
      <c r="G485" s="64">
        <f>VLOOKUP(A485,Лист2!A:E,5,0)</f>
        <v>1341</v>
      </c>
      <c r="H485" s="82"/>
    </row>
    <row r="486" spans="1:8" ht="78.75">
      <c r="A486" s="49" t="s">
        <v>980</v>
      </c>
      <c r="B486" s="49" t="s">
        <v>981</v>
      </c>
      <c r="C486" s="45" t="s">
        <v>579</v>
      </c>
      <c r="D486" s="45" t="s">
        <v>72</v>
      </c>
      <c r="E486" s="45" t="s">
        <v>40</v>
      </c>
      <c r="F486" s="45" t="s">
        <v>889</v>
      </c>
      <c r="G486" s="64">
        <f>VLOOKUP(A486,Лист2!A:E,5,0)</f>
        <v>8658</v>
      </c>
      <c r="H486" s="82"/>
    </row>
    <row r="487" spans="1:8" ht="67.5">
      <c r="A487" s="49" t="s">
        <v>982</v>
      </c>
      <c r="B487" s="49" t="s">
        <v>983</v>
      </c>
      <c r="C487" s="45" t="s">
        <v>579</v>
      </c>
      <c r="D487" s="45" t="s">
        <v>72</v>
      </c>
      <c r="E487" s="45" t="s">
        <v>40</v>
      </c>
      <c r="F487" s="45" t="s">
        <v>889</v>
      </c>
      <c r="G487" s="64">
        <f>VLOOKUP(A487,Лист2!A:E,5,0)</f>
        <v>4592</v>
      </c>
      <c r="H487" s="82"/>
    </row>
    <row r="488" spans="1:8" ht="67.5">
      <c r="A488" s="49" t="s">
        <v>984</v>
      </c>
      <c r="B488" s="49" t="s">
        <v>985</v>
      </c>
      <c r="C488" s="45" t="s">
        <v>579</v>
      </c>
      <c r="D488" s="45" t="s">
        <v>72</v>
      </c>
      <c r="E488" s="45" t="s">
        <v>40</v>
      </c>
      <c r="F488" s="45" t="s">
        <v>889</v>
      </c>
      <c r="G488" s="64">
        <f>VLOOKUP(A488,Лист2!A:E,5,0)</f>
        <v>4592</v>
      </c>
      <c r="H488" s="82"/>
    </row>
    <row r="489" spans="1:8" ht="67.5">
      <c r="A489" s="49" t="s">
        <v>986</v>
      </c>
      <c r="B489" s="49" t="s">
        <v>987</v>
      </c>
      <c r="C489" s="45" t="s">
        <v>579</v>
      </c>
      <c r="D489" s="45" t="s">
        <v>72</v>
      </c>
      <c r="E489" s="45" t="s">
        <v>988</v>
      </c>
      <c r="F489" s="45" t="s">
        <v>889</v>
      </c>
      <c r="G489" s="64">
        <f>VLOOKUP(A489,Лист2!A:E,5,0)</f>
        <v>4592</v>
      </c>
      <c r="H489" s="82"/>
    </row>
    <row r="490" spans="1:8" ht="22.5">
      <c r="A490" s="66" t="s">
        <v>989</v>
      </c>
      <c r="B490" s="45"/>
      <c r="C490" s="45"/>
      <c r="D490" s="45"/>
      <c r="E490" s="45"/>
      <c r="F490" s="45"/>
      <c r="G490" s="64"/>
      <c r="H490" s="82"/>
    </row>
    <row r="491" spans="1:8" ht="33.75">
      <c r="A491" s="49" t="s">
        <v>990</v>
      </c>
      <c r="B491" s="49" t="s">
        <v>991</v>
      </c>
      <c r="C491" s="45" t="s">
        <v>242</v>
      </c>
      <c r="D491" s="45" t="s">
        <v>72</v>
      </c>
      <c r="E491" s="45" t="s">
        <v>40</v>
      </c>
      <c r="F491" s="45" t="s">
        <v>878</v>
      </c>
      <c r="G491" s="64">
        <f>VLOOKUP(A491,Лист2!A:E,5,0)</f>
        <v>1622</v>
      </c>
      <c r="H491" s="82"/>
    </row>
    <row r="492" spans="1:8" ht="22.5">
      <c r="A492" s="49" t="s">
        <v>992</v>
      </c>
      <c r="B492" s="49" t="s">
        <v>993</v>
      </c>
      <c r="C492" s="45" t="s">
        <v>10</v>
      </c>
      <c r="D492" s="45" t="s">
        <v>72</v>
      </c>
      <c r="E492" s="45" t="s">
        <v>40</v>
      </c>
      <c r="F492" s="45" t="s">
        <v>95</v>
      </c>
      <c r="G492" s="64">
        <f>VLOOKUP(A492,Лист2!A:E,5,0)</f>
        <v>1118</v>
      </c>
      <c r="H492" s="82"/>
    </row>
    <row r="493" spans="1:8" ht="22.5">
      <c r="A493" s="49" t="s">
        <v>994</v>
      </c>
      <c r="B493" s="49" t="s">
        <v>995</v>
      </c>
      <c r="C493" s="45" t="s">
        <v>242</v>
      </c>
      <c r="D493" s="45" t="s">
        <v>72</v>
      </c>
      <c r="E493" s="45" t="s">
        <v>40</v>
      </c>
      <c r="F493" s="45" t="s">
        <v>878</v>
      </c>
      <c r="G493" s="64">
        <f>VLOOKUP(A493,Лист2!A:E,5,0)</f>
        <v>1622</v>
      </c>
      <c r="H493" s="82"/>
    </row>
    <row r="494" spans="1:8" ht="33.75">
      <c r="A494" s="49" t="s">
        <v>996</v>
      </c>
      <c r="B494" s="49" t="s">
        <v>997</v>
      </c>
      <c r="C494" s="45" t="s">
        <v>242</v>
      </c>
      <c r="D494" s="45" t="s">
        <v>72</v>
      </c>
      <c r="E494" s="45" t="s">
        <v>40</v>
      </c>
      <c r="F494" s="45" t="s">
        <v>878</v>
      </c>
      <c r="G494" s="64">
        <f>VLOOKUP(A494,Лист2!A:E,5,0)</f>
        <v>1622</v>
      </c>
      <c r="H494" s="82"/>
    </row>
    <row r="495" spans="1:8" ht="22.5">
      <c r="A495" s="49" t="s">
        <v>998</v>
      </c>
      <c r="B495" s="49" t="s">
        <v>999</v>
      </c>
      <c r="C495" s="45" t="s">
        <v>10</v>
      </c>
      <c r="D495" s="45" t="s">
        <v>72</v>
      </c>
      <c r="E495" s="45" t="s">
        <v>40</v>
      </c>
      <c r="F495" s="45" t="s">
        <v>1000</v>
      </c>
      <c r="G495" s="64">
        <f>VLOOKUP(A495,Лист2!A:E,5,0)</f>
        <v>2018</v>
      </c>
      <c r="H495" s="82"/>
    </row>
    <row r="496" spans="1:8" ht="33.75">
      <c r="A496" s="49" t="s">
        <v>1001</v>
      </c>
      <c r="B496" s="49" t="s">
        <v>1002</v>
      </c>
      <c r="C496" s="45" t="s">
        <v>242</v>
      </c>
      <c r="D496" s="45" t="s">
        <v>72</v>
      </c>
      <c r="E496" s="45" t="s">
        <v>40</v>
      </c>
      <c r="F496" s="45" t="s">
        <v>878</v>
      </c>
      <c r="G496" s="64">
        <f>VLOOKUP(A496,Лист2!A:E,5,0)</f>
        <v>1622</v>
      </c>
      <c r="H496" s="82"/>
    </row>
    <row r="497" spans="1:42">
      <c r="A497" s="57" t="s">
        <v>1003</v>
      </c>
      <c r="B497" s="85" t="s">
        <v>1004</v>
      </c>
      <c r="C497" s="29" t="s">
        <v>10</v>
      </c>
      <c r="D497" s="25" t="s">
        <v>39</v>
      </c>
      <c r="E497" s="29" t="s">
        <v>40</v>
      </c>
      <c r="F497" s="29" t="s">
        <v>878</v>
      </c>
      <c r="G497" s="64"/>
      <c r="H497" s="82"/>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row>
    <row r="498" spans="1:42">
      <c r="A498" s="57" t="s">
        <v>1005</v>
      </c>
      <c r="B498" s="85" t="s">
        <v>1006</v>
      </c>
      <c r="C498" s="29" t="s">
        <v>10</v>
      </c>
      <c r="D498" s="25" t="s">
        <v>39</v>
      </c>
      <c r="E498" s="29" t="s">
        <v>40</v>
      </c>
      <c r="F498" s="29" t="s">
        <v>878</v>
      </c>
      <c r="G498" s="64">
        <f>VLOOKUP(A498,Лист2!A:E,5,0)</f>
        <v>900</v>
      </c>
      <c r="H498" s="82"/>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row>
    <row r="499" spans="1:42" ht="22.5">
      <c r="A499" s="66" t="s">
        <v>1007</v>
      </c>
      <c r="B499" s="45"/>
      <c r="C499" s="45"/>
      <c r="D499" s="45"/>
      <c r="E499" s="45"/>
      <c r="F499" s="45"/>
      <c r="G499" s="64"/>
      <c r="H499" s="82"/>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row>
    <row r="500" spans="1:42" ht="22.5">
      <c r="A500" s="49" t="s">
        <v>1008</v>
      </c>
      <c r="B500" s="49" t="s">
        <v>1009</v>
      </c>
      <c r="C500" s="45" t="s">
        <v>242</v>
      </c>
      <c r="D500" s="45" t="s">
        <v>72</v>
      </c>
      <c r="E500" s="45" t="s">
        <v>40</v>
      </c>
      <c r="F500" s="45" t="s">
        <v>878</v>
      </c>
      <c r="G500" s="64">
        <f>VLOOKUP(A500,Лист2!A:E,5,0)</f>
        <v>1622</v>
      </c>
      <c r="H500" s="82"/>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row>
    <row r="501" spans="1:42" ht="22.5">
      <c r="A501" s="49" t="s">
        <v>1010</v>
      </c>
      <c r="B501" s="49" t="s">
        <v>1011</v>
      </c>
      <c r="C501" s="45" t="s">
        <v>242</v>
      </c>
      <c r="D501" s="45" t="s">
        <v>72</v>
      </c>
      <c r="E501" s="45" t="s">
        <v>40</v>
      </c>
      <c r="F501" s="45" t="s">
        <v>878</v>
      </c>
      <c r="G501" s="64">
        <f>VLOOKUP(A501,Лист2!A:E,5,0)</f>
        <v>1313</v>
      </c>
      <c r="H501" s="82"/>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row>
    <row r="502" spans="1:42" ht="22.5">
      <c r="A502" s="49" t="s">
        <v>1012</v>
      </c>
      <c r="B502" s="49" t="s">
        <v>1013</v>
      </c>
      <c r="C502" s="45" t="s">
        <v>242</v>
      </c>
      <c r="D502" s="45" t="s">
        <v>72</v>
      </c>
      <c r="E502" s="45" t="s">
        <v>40</v>
      </c>
      <c r="F502" s="45" t="s">
        <v>878</v>
      </c>
      <c r="G502" s="64">
        <f>VLOOKUP(A502,Лист2!A:E,5,0)</f>
        <v>1341</v>
      </c>
      <c r="H502" s="82"/>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row>
    <row r="503" spans="1:42" ht="22.5">
      <c r="A503" s="57" t="s">
        <v>1014</v>
      </c>
      <c r="B503" s="85" t="s">
        <v>1015</v>
      </c>
      <c r="C503" s="45" t="s">
        <v>10</v>
      </c>
      <c r="D503" s="25" t="s">
        <v>39</v>
      </c>
      <c r="E503" s="29" t="s">
        <v>40</v>
      </c>
      <c r="F503" s="29" t="s">
        <v>95</v>
      </c>
      <c r="G503" s="64">
        <f>VLOOKUP(A503,Лист2!A:E,5,0)</f>
        <v>981</v>
      </c>
      <c r="H503" s="82"/>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row>
    <row r="504" spans="1:42">
      <c r="A504" s="57" t="s">
        <v>1016</v>
      </c>
      <c r="B504" s="85" t="s">
        <v>1017</v>
      </c>
      <c r="C504" s="29" t="s">
        <v>242</v>
      </c>
      <c r="D504" s="25" t="s">
        <v>39</v>
      </c>
      <c r="E504" s="29" t="s">
        <v>40</v>
      </c>
      <c r="F504" s="29" t="s">
        <v>403</v>
      </c>
      <c r="G504" s="64">
        <f>VLOOKUP(A504,Лист2!A:E,5,0)</f>
        <v>1152</v>
      </c>
      <c r="H504" s="82"/>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row>
    <row r="505" spans="1:42">
      <c r="A505" s="57" t="s">
        <v>1018</v>
      </c>
      <c r="B505" s="85" t="s">
        <v>1019</v>
      </c>
      <c r="C505" s="29" t="s">
        <v>1020</v>
      </c>
      <c r="D505" s="25" t="s">
        <v>39</v>
      </c>
      <c r="E505" s="29" t="s">
        <v>40</v>
      </c>
      <c r="F505" s="29" t="s">
        <v>403</v>
      </c>
      <c r="G505" s="64">
        <f>VLOOKUP(A505,Лист2!A:E,5,0)</f>
        <v>1823</v>
      </c>
      <c r="H505" s="82"/>
      <c r="I505" s="2"/>
      <c r="J505" s="2"/>
      <c r="K505" s="2"/>
      <c r="L505" s="2"/>
      <c r="M505" s="2"/>
      <c r="N505" s="2"/>
      <c r="O505" s="2"/>
      <c r="P505" s="2"/>
      <c r="Q505" s="2"/>
      <c r="R505" s="2"/>
      <c r="S505" s="2"/>
      <c r="T505" s="2"/>
      <c r="U505" s="2"/>
      <c r="V505" s="2"/>
      <c r="W505" s="2"/>
      <c r="X505" s="2"/>
      <c r="Y505" s="2"/>
      <c r="Z505" s="2"/>
      <c r="AA505" s="2"/>
      <c r="AB505" s="2"/>
      <c r="AC505" s="2"/>
      <c r="AD505" s="2"/>
      <c r="AE505" s="2"/>
      <c r="AF505" s="2"/>
      <c r="AG505" s="2"/>
      <c r="AH505" s="2"/>
      <c r="AI505" s="2"/>
      <c r="AJ505" s="2"/>
      <c r="AK505" s="2"/>
      <c r="AL505" s="2"/>
      <c r="AM505" s="2"/>
      <c r="AN505" s="2"/>
      <c r="AO505" s="2"/>
      <c r="AP505" s="2"/>
    </row>
    <row r="506" spans="1:42" ht="67.5">
      <c r="A506" s="49" t="s">
        <v>1021</v>
      </c>
      <c r="B506" s="49" t="s">
        <v>1022</v>
      </c>
      <c r="C506" s="45" t="s">
        <v>242</v>
      </c>
      <c r="D506" s="45" t="s">
        <v>111</v>
      </c>
      <c r="E506" s="45" t="s">
        <v>40</v>
      </c>
      <c r="F506" s="45" t="s">
        <v>878</v>
      </c>
      <c r="G506" s="64">
        <f>VLOOKUP(A506,Лист2!A:E,5,0)</f>
        <v>2183</v>
      </c>
      <c r="H506" s="82"/>
      <c r="I506" s="2"/>
      <c r="J506" s="2"/>
      <c r="K506" s="2"/>
      <c r="L506" s="2"/>
      <c r="M506" s="2"/>
      <c r="N506" s="2"/>
      <c r="O506" s="2"/>
      <c r="P506" s="2"/>
      <c r="Q506" s="2"/>
      <c r="R506" s="2"/>
      <c r="S506" s="2"/>
      <c r="T506" s="2"/>
      <c r="U506" s="2"/>
      <c r="V506" s="2"/>
      <c r="W506" s="2"/>
      <c r="X506" s="2"/>
      <c r="Y506" s="2"/>
      <c r="Z506" s="2"/>
      <c r="AA506" s="2"/>
      <c r="AB506" s="2"/>
      <c r="AC506" s="2"/>
      <c r="AD506" s="2"/>
      <c r="AE506" s="2"/>
      <c r="AF506" s="2"/>
      <c r="AG506" s="2"/>
      <c r="AH506" s="2"/>
      <c r="AI506" s="2"/>
      <c r="AJ506" s="2"/>
      <c r="AK506" s="2"/>
      <c r="AL506" s="2"/>
      <c r="AM506" s="2"/>
      <c r="AN506" s="2"/>
      <c r="AO506" s="2"/>
      <c r="AP506" s="2"/>
    </row>
    <row r="507" spans="1:42" ht="67.5">
      <c r="A507" s="49" t="s">
        <v>1023</v>
      </c>
      <c r="B507" s="49" t="s">
        <v>1024</v>
      </c>
      <c r="C507" s="45" t="s">
        <v>579</v>
      </c>
      <c r="D507" s="45" t="s">
        <v>111</v>
      </c>
      <c r="E507" s="45" t="s">
        <v>40</v>
      </c>
      <c r="F507" s="45" t="s">
        <v>878</v>
      </c>
      <c r="G507" s="64">
        <f>VLOOKUP(A507,Лист2!A:E,5,0)</f>
        <v>4710</v>
      </c>
      <c r="H507" s="82"/>
      <c r="I507" s="2"/>
      <c r="J507" s="2"/>
      <c r="K507" s="2"/>
      <c r="L507" s="2"/>
      <c r="M507" s="2"/>
      <c r="N507" s="2"/>
      <c r="O507" s="2"/>
      <c r="P507" s="2"/>
      <c r="Q507" s="2"/>
      <c r="R507" s="2"/>
      <c r="S507" s="2"/>
      <c r="T507" s="2"/>
      <c r="U507" s="2"/>
      <c r="V507" s="2"/>
      <c r="W507" s="2"/>
      <c r="X507" s="2"/>
      <c r="Y507" s="2"/>
      <c r="Z507" s="2"/>
      <c r="AA507" s="2"/>
      <c r="AB507" s="2"/>
      <c r="AC507" s="2"/>
      <c r="AD507" s="2"/>
      <c r="AE507" s="2"/>
      <c r="AF507" s="2"/>
      <c r="AG507" s="2"/>
      <c r="AH507" s="2"/>
      <c r="AI507" s="2"/>
      <c r="AJ507" s="2"/>
      <c r="AK507" s="2"/>
      <c r="AL507" s="2"/>
      <c r="AM507" s="2"/>
      <c r="AN507" s="2"/>
      <c r="AO507" s="2"/>
      <c r="AP507" s="2"/>
    </row>
    <row r="508" spans="1:42" ht="45">
      <c r="A508" s="49" t="s">
        <v>1025</v>
      </c>
      <c r="B508" s="49" t="s">
        <v>1026</v>
      </c>
      <c r="C508" s="45" t="s">
        <v>242</v>
      </c>
      <c r="D508" s="45" t="s">
        <v>111</v>
      </c>
      <c r="E508" s="45" t="s">
        <v>40</v>
      </c>
      <c r="F508" s="45" t="s">
        <v>878</v>
      </c>
      <c r="G508" s="64">
        <f>VLOOKUP(A508,Лист2!A:E,5,0)</f>
        <v>3105</v>
      </c>
      <c r="H508" s="82"/>
      <c r="I508" s="2"/>
      <c r="J508" s="2"/>
      <c r="K508" s="2"/>
      <c r="L508" s="2"/>
      <c r="M508" s="2"/>
      <c r="N508" s="2"/>
      <c r="O508" s="2"/>
      <c r="P508" s="2"/>
      <c r="Q508" s="2"/>
      <c r="R508" s="2"/>
      <c r="S508" s="2"/>
      <c r="T508" s="2"/>
      <c r="U508" s="2"/>
      <c r="V508" s="2"/>
      <c r="W508" s="2"/>
      <c r="X508" s="2"/>
      <c r="Y508" s="2"/>
      <c r="Z508" s="2"/>
      <c r="AA508" s="2"/>
      <c r="AB508" s="2"/>
      <c r="AC508" s="2"/>
      <c r="AD508" s="2"/>
      <c r="AE508" s="2"/>
      <c r="AF508" s="2"/>
      <c r="AG508" s="2"/>
      <c r="AH508" s="2"/>
      <c r="AI508" s="2"/>
      <c r="AJ508" s="2"/>
      <c r="AK508" s="2"/>
      <c r="AL508" s="2"/>
      <c r="AM508" s="2"/>
      <c r="AN508" s="2"/>
      <c r="AO508" s="2"/>
      <c r="AP508" s="2"/>
    </row>
    <row r="509" spans="1:42" ht="123.75">
      <c r="A509" s="49" t="s">
        <v>1027</v>
      </c>
      <c r="B509" s="49" t="s">
        <v>1028</v>
      </c>
      <c r="C509" s="45" t="s">
        <v>863</v>
      </c>
      <c r="D509" s="45" t="s">
        <v>111</v>
      </c>
      <c r="E509" s="45" t="s">
        <v>40</v>
      </c>
      <c r="F509" s="45" t="s">
        <v>878</v>
      </c>
      <c r="G509" s="64">
        <f>VLOOKUP(A509,Лист2!A:E,5,0)</f>
        <v>3477</v>
      </c>
      <c r="H509" s="82"/>
      <c r="I509" s="2"/>
      <c r="J509" s="2"/>
      <c r="K509" s="2"/>
      <c r="L509" s="2"/>
      <c r="M509" s="2"/>
      <c r="N509" s="2"/>
      <c r="O509" s="2"/>
      <c r="P509" s="2"/>
      <c r="Q509" s="2"/>
      <c r="R509" s="2"/>
      <c r="S509" s="2"/>
      <c r="T509" s="2"/>
      <c r="U509" s="2"/>
      <c r="V509" s="2"/>
      <c r="W509" s="2"/>
      <c r="X509" s="2"/>
      <c r="Y509" s="2"/>
      <c r="Z509" s="2"/>
      <c r="AA509" s="2"/>
      <c r="AB509" s="2"/>
      <c r="AC509" s="2"/>
      <c r="AD509" s="2"/>
      <c r="AE509" s="2"/>
      <c r="AF509" s="2"/>
      <c r="AG509" s="2"/>
      <c r="AH509" s="2"/>
      <c r="AI509" s="2"/>
      <c r="AJ509" s="2"/>
      <c r="AK509" s="2"/>
      <c r="AL509" s="2"/>
      <c r="AM509" s="2"/>
      <c r="AN509" s="2"/>
      <c r="AO509" s="2"/>
      <c r="AP509" s="2"/>
    </row>
    <row r="510" spans="1:42" ht="135">
      <c r="A510" s="49" t="s">
        <v>1029</v>
      </c>
      <c r="B510" s="21" t="s">
        <v>1030</v>
      </c>
      <c r="C510" s="45" t="s">
        <v>863</v>
      </c>
      <c r="D510" s="45" t="s">
        <v>111</v>
      </c>
      <c r="E510" s="45" t="s">
        <v>40</v>
      </c>
      <c r="F510" s="45" t="s">
        <v>878</v>
      </c>
      <c r="G510" s="64">
        <f>VLOOKUP(A510,Лист2!A:E,5,0)</f>
        <v>4430</v>
      </c>
      <c r="H510" s="82"/>
      <c r="I510" s="2"/>
      <c r="J510" s="2"/>
      <c r="K510" s="2"/>
      <c r="L510" s="2"/>
      <c r="M510" s="2"/>
      <c r="N510" s="2"/>
      <c r="O510" s="2"/>
      <c r="P510" s="2"/>
      <c r="Q510" s="2"/>
      <c r="R510" s="2"/>
      <c r="S510" s="2"/>
      <c r="T510" s="2"/>
      <c r="U510" s="2"/>
      <c r="V510" s="2"/>
      <c r="W510" s="2"/>
      <c r="X510" s="2"/>
      <c r="Y510" s="2"/>
      <c r="Z510" s="2"/>
      <c r="AA510" s="2"/>
      <c r="AB510" s="2"/>
      <c r="AC510" s="2"/>
      <c r="AD510" s="2"/>
      <c r="AE510" s="2"/>
      <c r="AF510" s="2"/>
      <c r="AG510" s="2"/>
      <c r="AH510" s="2"/>
      <c r="AI510" s="2"/>
      <c r="AJ510" s="2"/>
      <c r="AK510" s="2"/>
      <c r="AL510" s="2"/>
      <c r="AM510" s="2"/>
      <c r="AN510" s="2"/>
      <c r="AO510" s="2"/>
      <c r="AP510" s="2"/>
    </row>
    <row r="511" spans="1:42" ht="45">
      <c r="A511" s="79" t="s">
        <v>1031</v>
      </c>
      <c r="B511" s="106"/>
      <c r="C511" s="106"/>
      <c r="D511" s="106"/>
      <c r="E511" s="106"/>
      <c r="F511" s="106"/>
      <c r="G511" s="64"/>
      <c r="H511" s="82"/>
      <c r="I511" s="2"/>
      <c r="J511" s="2"/>
      <c r="K511" s="2"/>
      <c r="L511" s="2"/>
      <c r="M511" s="2"/>
      <c r="N511" s="2"/>
      <c r="O511" s="2"/>
      <c r="P511" s="2"/>
      <c r="Q511" s="2"/>
      <c r="R511" s="2"/>
      <c r="S511" s="2"/>
      <c r="T511" s="2"/>
      <c r="U511" s="2"/>
      <c r="V511" s="2"/>
      <c r="W511" s="2"/>
      <c r="X511" s="2"/>
      <c r="Y511" s="2"/>
      <c r="Z511" s="2"/>
      <c r="AA511" s="2"/>
      <c r="AB511" s="2"/>
      <c r="AC511" s="2"/>
      <c r="AD511" s="2"/>
      <c r="AE511" s="2"/>
      <c r="AF511" s="2"/>
      <c r="AG511" s="2"/>
      <c r="AH511" s="2"/>
      <c r="AI511" s="2"/>
      <c r="AJ511" s="2"/>
      <c r="AK511" s="2"/>
      <c r="AL511" s="2"/>
      <c r="AM511" s="2"/>
      <c r="AN511" s="2"/>
      <c r="AO511" s="2"/>
      <c r="AP511" s="2"/>
    </row>
    <row r="512" spans="1:42" ht="56.25">
      <c r="A512" s="32" t="s">
        <v>1032</v>
      </c>
      <c r="B512" s="21" t="s">
        <v>1033</v>
      </c>
      <c r="C512" s="25" t="s">
        <v>1034</v>
      </c>
      <c r="D512" s="25" t="s">
        <v>39</v>
      </c>
      <c r="E512" s="25" t="s">
        <v>40</v>
      </c>
      <c r="F512" s="29" t="s">
        <v>41</v>
      </c>
      <c r="G512" s="64">
        <f>VLOOKUP(A512,Лист2!A:E,5,0)</f>
        <v>3312</v>
      </c>
      <c r="H512" s="82"/>
      <c r="I512" s="2"/>
      <c r="J512" s="2"/>
      <c r="K512" s="2"/>
      <c r="L512" s="2"/>
      <c r="M512" s="2"/>
      <c r="N512" s="2"/>
      <c r="O512" s="2"/>
      <c r="P512" s="2"/>
      <c r="Q512" s="2"/>
      <c r="R512" s="2"/>
      <c r="S512" s="2"/>
      <c r="T512" s="2"/>
      <c r="U512" s="2"/>
      <c r="V512" s="2"/>
      <c r="W512" s="2"/>
      <c r="X512" s="2"/>
      <c r="Y512" s="2"/>
      <c r="Z512" s="2"/>
      <c r="AA512" s="2"/>
      <c r="AB512" s="2"/>
      <c r="AC512" s="2"/>
      <c r="AD512" s="2"/>
      <c r="AE512" s="2"/>
      <c r="AF512" s="2"/>
      <c r="AG512" s="2"/>
      <c r="AH512" s="2"/>
      <c r="AI512" s="2"/>
      <c r="AJ512" s="2"/>
      <c r="AK512" s="2"/>
      <c r="AL512" s="2"/>
      <c r="AM512" s="2"/>
      <c r="AN512" s="2"/>
      <c r="AO512" s="2"/>
      <c r="AP512" s="2"/>
    </row>
    <row r="513" spans="1:42" ht="33.75">
      <c r="A513" s="28" t="s">
        <v>1035</v>
      </c>
      <c r="B513" s="21" t="s">
        <v>1036</v>
      </c>
      <c r="C513" s="25" t="s">
        <v>1034</v>
      </c>
      <c r="D513" s="25" t="s">
        <v>39</v>
      </c>
      <c r="E513" s="25" t="s">
        <v>40</v>
      </c>
      <c r="F513" s="29" t="s">
        <v>41</v>
      </c>
      <c r="G513" s="64">
        <f>VLOOKUP(A513,Лист2!A:E,5,0)</f>
        <v>3312</v>
      </c>
      <c r="H513" s="82"/>
      <c r="I513" s="2"/>
      <c r="J513" s="2"/>
      <c r="K513" s="2"/>
      <c r="L513" s="2"/>
      <c r="M513" s="2"/>
      <c r="N513" s="2"/>
      <c r="O513" s="2"/>
      <c r="P513" s="2"/>
      <c r="Q513" s="2"/>
      <c r="R513" s="2"/>
      <c r="S513" s="2"/>
      <c r="T513" s="2"/>
      <c r="U513" s="2"/>
      <c r="V513" s="2"/>
      <c r="W513" s="2"/>
      <c r="X513" s="2"/>
      <c r="Y513" s="2"/>
      <c r="Z513" s="2"/>
      <c r="AA513" s="2"/>
      <c r="AB513" s="2"/>
      <c r="AC513" s="2"/>
      <c r="AD513" s="2"/>
      <c r="AE513" s="2"/>
      <c r="AF513" s="2"/>
      <c r="AG513" s="2"/>
      <c r="AH513" s="2"/>
      <c r="AI513" s="2"/>
      <c r="AJ513" s="2"/>
      <c r="AK513" s="2"/>
      <c r="AL513" s="2"/>
      <c r="AM513" s="2"/>
      <c r="AN513" s="2"/>
      <c r="AO513" s="2"/>
      <c r="AP513" s="2"/>
    </row>
    <row r="514" spans="1:42" ht="45">
      <c r="A514" s="28" t="s">
        <v>1037</v>
      </c>
      <c r="B514" s="21" t="s">
        <v>1038</v>
      </c>
      <c r="C514" s="25" t="s">
        <v>1034</v>
      </c>
      <c r="D514" s="25" t="s">
        <v>39</v>
      </c>
      <c r="E514" s="25" t="s">
        <v>40</v>
      </c>
      <c r="F514" s="29" t="s">
        <v>41</v>
      </c>
      <c r="G514" s="64">
        <f>VLOOKUP(A514,Лист2!A:E,5,0)</f>
        <v>2700</v>
      </c>
      <c r="H514" s="82"/>
      <c r="I514" s="2"/>
      <c r="J514" s="2"/>
      <c r="K514" s="2"/>
      <c r="L514" s="2"/>
      <c r="M514" s="2"/>
      <c r="N514" s="2"/>
      <c r="O514" s="2"/>
      <c r="P514" s="2"/>
      <c r="Q514" s="2"/>
      <c r="R514" s="2"/>
      <c r="S514" s="2"/>
      <c r="T514" s="2"/>
      <c r="U514" s="2"/>
      <c r="V514" s="2"/>
      <c r="W514" s="2"/>
      <c r="X514" s="2"/>
      <c r="Y514" s="2"/>
      <c r="Z514" s="2"/>
      <c r="AA514" s="2"/>
      <c r="AB514" s="2"/>
      <c r="AC514" s="2"/>
      <c r="AD514" s="2"/>
      <c r="AE514" s="2"/>
      <c r="AF514" s="2"/>
      <c r="AG514" s="2"/>
      <c r="AH514" s="2"/>
      <c r="AI514" s="2"/>
      <c r="AJ514" s="2"/>
      <c r="AK514" s="2"/>
      <c r="AL514" s="2"/>
      <c r="AM514" s="2"/>
      <c r="AN514" s="2"/>
      <c r="AO514" s="2"/>
      <c r="AP514" s="2"/>
    </row>
    <row r="515" spans="1:42" ht="45">
      <c r="A515" s="28" t="s">
        <v>1039</v>
      </c>
      <c r="B515" s="21" t="s">
        <v>1040</v>
      </c>
      <c r="C515" s="25" t="s">
        <v>1034</v>
      </c>
      <c r="D515" s="25" t="s">
        <v>39</v>
      </c>
      <c r="E515" s="25" t="s">
        <v>40</v>
      </c>
      <c r="F515" s="29" t="s">
        <v>41</v>
      </c>
      <c r="G515" s="64">
        <f>VLOOKUP(A515,Лист2!A:E,5,0)</f>
        <v>2700</v>
      </c>
      <c r="H515" s="82"/>
      <c r="I515" s="2"/>
      <c r="J515" s="2"/>
      <c r="K515" s="2"/>
      <c r="L515" s="2"/>
      <c r="M515" s="2"/>
      <c r="N515" s="2"/>
      <c r="O515" s="2"/>
      <c r="P515" s="2"/>
      <c r="Q515" s="2"/>
      <c r="R515" s="2"/>
      <c r="S515" s="2"/>
      <c r="T515" s="2"/>
      <c r="U515" s="2"/>
      <c r="V515" s="2"/>
      <c r="W515" s="2"/>
      <c r="X515" s="2"/>
      <c r="Y515" s="2"/>
      <c r="Z515" s="2"/>
      <c r="AA515" s="2"/>
      <c r="AB515" s="2"/>
      <c r="AC515" s="2"/>
      <c r="AD515" s="2"/>
      <c r="AE515" s="2"/>
      <c r="AF515" s="2"/>
      <c r="AG515" s="2"/>
      <c r="AH515" s="2"/>
      <c r="AI515" s="2"/>
      <c r="AJ515" s="2"/>
      <c r="AK515" s="2"/>
      <c r="AL515" s="2"/>
      <c r="AM515" s="2"/>
      <c r="AN515" s="2"/>
      <c r="AO515" s="2"/>
      <c r="AP515" s="2"/>
    </row>
    <row r="516" spans="1:42" ht="22.5">
      <c r="A516" s="28" t="s">
        <v>1041</v>
      </c>
      <c r="B516" s="21" t="s">
        <v>1042</v>
      </c>
      <c r="C516" s="25" t="s">
        <v>1034</v>
      </c>
      <c r="D516" s="25" t="s">
        <v>39</v>
      </c>
      <c r="E516" s="25" t="s">
        <v>40</v>
      </c>
      <c r="F516" s="29" t="s">
        <v>41</v>
      </c>
      <c r="G516" s="64">
        <f>VLOOKUP(A516,Лист2!A:E,5,0)</f>
        <v>7650</v>
      </c>
      <c r="H516" s="82"/>
      <c r="I516" s="2"/>
      <c r="J516" s="2"/>
      <c r="K516" s="2"/>
      <c r="L516" s="2"/>
      <c r="M516" s="2"/>
      <c r="N516" s="2"/>
      <c r="O516" s="2"/>
      <c r="P516" s="2"/>
      <c r="Q516" s="2"/>
      <c r="R516" s="2"/>
      <c r="S516" s="2"/>
      <c r="T516" s="2"/>
      <c r="U516" s="2"/>
      <c r="V516" s="2"/>
      <c r="W516" s="2"/>
      <c r="X516" s="2"/>
      <c r="Y516" s="2"/>
      <c r="Z516" s="2"/>
      <c r="AA516" s="2"/>
      <c r="AB516" s="2"/>
      <c r="AC516" s="2"/>
      <c r="AD516" s="2"/>
      <c r="AE516" s="2"/>
      <c r="AF516" s="2"/>
      <c r="AG516" s="2"/>
      <c r="AH516" s="2"/>
      <c r="AI516" s="2"/>
      <c r="AJ516" s="2"/>
      <c r="AK516" s="2"/>
      <c r="AL516" s="2"/>
      <c r="AM516" s="2"/>
      <c r="AN516" s="2"/>
      <c r="AO516" s="2"/>
      <c r="AP516" s="2"/>
    </row>
    <row r="517" spans="1:42" ht="45">
      <c r="A517" s="28" t="s">
        <v>1043</v>
      </c>
      <c r="B517" s="21" t="s">
        <v>1044</v>
      </c>
      <c r="C517" s="25" t="s">
        <v>1034</v>
      </c>
      <c r="D517" s="25" t="s">
        <v>39</v>
      </c>
      <c r="E517" s="25" t="s">
        <v>40</v>
      </c>
      <c r="F517" s="29" t="s">
        <v>41</v>
      </c>
      <c r="G517" s="64">
        <f>VLOOKUP(A517,Лист2!A:E,5,0)</f>
        <v>2700</v>
      </c>
      <c r="H517" s="82"/>
      <c r="I517" s="2"/>
      <c r="J517" s="2"/>
      <c r="K517" s="2"/>
      <c r="L517" s="2"/>
      <c r="M517" s="2"/>
      <c r="N517" s="2"/>
      <c r="O517" s="2"/>
      <c r="P517" s="2"/>
      <c r="Q517" s="2"/>
      <c r="R517" s="2"/>
      <c r="S517" s="2"/>
      <c r="T517" s="2"/>
      <c r="U517" s="2"/>
      <c r="V517" s="2"/>
      <c r="W517" s="2"/>
      <c r="X517" s="2"/>
      <c r="Y517" s="2"/>
      <c r="Z517" s="2"/>
      <c r="AA517" s="2"/>
      <c r="AB517" s="2"/>
      <c r="AC517" s="2"/>
      <c r="AD517" s="2"/>
      <c r="AE517" s="2"/>
      <c r="AF517" s="2"/>
      <c r="AG517" s="2"/>
      <c r="AH517" s="2"/>
      <c r="AI517" s="2"/>
      <c r="AJ517" s="2"/>
      <c r="AK517" s="2"/>
      <c r="AL517" s="2"/>
      <c r="AM517" s="2"/>
      <c r="AN517" s="2"/>
      <c r="AO517" s="2"/>
      <c r="AP517" s="2"/>
    </row>
    <row r="518" spans="1:42" ht="33.75">
      <c r="A518" s="28" t="s">
        <v>1045</v>
      </c>
      <c r="B518" s="21" t="s">
        <v>1046</v>
      </c>
      <c r="C518" s="25" t="s">
        <v>1034</v>
      </c>
      <c r="D518" s="25" t="s">
        <v>39</v>
      </c>
      <c r="E518" s="25" t="s">
        <v>40</v>
      </c>
      <c r="F518" s="29" t="s">
        <v>41</v>
      </c>
      <c r="G518" s="64">
        <f>VLOOKUP(A518,Лист2!A:E,5,0)</f>
        <v>3312</v>
      </c>
      <c r="H518" s="82"/>
      <c r="I518" s="2"/>
      <c r="J518" s="2"/>
      <c r="K518" s="2"/>
      <c r="L518" s="2"/>
      <c r="M518" s="2"/>
      <c r="N518" s="2"/>
      <c r="O518" s="2"/>
      <c r="P518" s="2"/>
      <c r="Q518" s="2"/>
      <c r="R518" s="2"/>
      <c r="S518" s="2"/>
      <c r="T518" s="2"/>
      <c r="U518" s="2"/>
      <c r="V518" s="2"/>
      <c r="W518" s="2"/>
      <c r="X518" s="2"/>
      <c r="Y518" s="2"/>
      <c r="Z518" s="2"/>
      <c r="AA518" s="2"/>
      <c r="AB518" s="2"/>
      <c r="AC518" s="2"/>
      <c r="AD518" s="2"/>
      <c r="AE518" s="2"/>
      <c r="AF518" s="2"/>
      <c r="AG518" s="2"/>
      <c r="AH518" s="2"/>
      <c r="AI518" s="2"/>
      <c r="AJ518" s="2"/>
      <c r="AK518" s="2"/>
      <c r="AL518" s="2"/>
      <c r="AM518" s="2"/>
      <c r="AN518" s="2"/>
      <c r="AO518" s="2"/>
      <c r="AP518" s="2"/>
    </row>
    <row r="519" spans="1:42" ht="22.5">
      <c r="A519" s="28" t="s">
        <v>1047</v>
      </c>
      <c r="B519" s="21" t="s">
        <v>1048</v>
      </c>
      <c r="C519" s="25" t="s">
        <v>1034</v>
      </c>
      <c r="D519" s="25" t="s">
        <v>39</v>
      </c>
      <c r="E519" s="25" t="s">
        <v>40</v>
      </c>
      <c r="F519" s="29" t="s">
        <v>41</v>
      </c>
      <c r="G519" s="64">
        <f>VLOOKUP(A519,Лист2!A:E,5,0)</f>
        <v>3312</v>
      </c>
      <c r="H519" s="82"/>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row>
    <row r="520" spans="1:42" ht="33.75">
      <c r="A520" s="28" t="s">
        <v>1049</v>
      </c>
      <c r="B520" s="21" t="s">
        <v>1050</v>
      </c>
      <c r="C520" s="25" t="s">
        <v>1034</v>
      </c>
      <c r="D520" s="25" t="s">
        <v>39</v>
      </c>
      <c r="E520" s="25" t="s">
        <v>40</v>
      </c>
      <c r="F520" s="29" t="s">
        <v>41</v>
      </c>
      <c r="G520" s="64">
        <f>VLOOKUP(A520,Лист2!A:E,5,0)</f>
        <v>3465</v>
      </c>
      <c r="H520" s="82"/>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row>
    <row r="521" spans="1:42" ht="22.5">
      <c r="A521" s="66" t="s">
        <v>1051</v>
      </c>
      <c r="B521" s="45"/>
      <c r="C521" s="45"/>
      <c r="D521" s="45"/>
      <c r="E521" s="45"/>
      <c r="F521" s="45"/>
      <c r="G521" s="64"/>
      <c r="H521" s="82"/>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row>
    <row r="522" spans="1:42" ht="33.75">
      <c r="A522" s="66" t="s">
        <v>1052</v>
      </c>
      <c r="B522" s="45"/>
      <c r="C522" s="45"/>
      <c r="D522" s="45"/>
      <c r="E522" s="45"/>
      <c r="F522" s="45"/>
      <c r="G522" s="64"/>
      <c r="H522" s="82"/>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row>
    <row r="523" spans="1:42" ht="56.25">
      <c r="A523" s="40" t="s">
        <v>1053</v>
      </c>
      <c r="B523" s="88" t="s">
        <v>1054</v>
      </c>
      <c r="C523" s="89" t="s">
        <v>10</v>
      </c>
      <c r="D523" s="90" t="s">
        <v>252</v>
      </c>
      <c r="E523" s="89" t="s">
        <v>239</v>
      </c>
      <c r="F523" s="89" t="s">
        <v>13</v>
      </c>
      <c r="G523" s="64">
        <f>VLOOKUP(A523,Лист2!A:E,5,0)</f>
        <v>533</v>
      </c>
      <c r="H523" s="82"/>
      <c r="I523" s="3"/>
      <c r="J523" s="3"/>
      <c r="K523" s="3"/>
      <c r="L523" s="3"/>
      <c r="M523" s="3"/>
      <c r="N523" s="3"/>
      <c r="O523" s="3"/>
      <c r="P523" s="3"/>
      <c r="Q523" s="3"/>
      <c r="R523" s="3"/>
      <c r="S523" s="3"/>
      <c r="T523" s="3"/>
      <c r="U523" s="3"/>
      <c r="V523" s="3"/>
      <c r="W523" s="3"/>
      <c r="X523" s="3"/>
      <c r="Y523" s="3"/>
      <c r="Z523" s="3"/>
      <c r="AA523" s="3"/>
      <c r="AB523" s="3"/>
      <c r="AC523" s="3"/>
      <c r="AD523" s="3"/>
      <c r="AE523" s="3"/>
      <c r="AF523" s="3"/>
      <c r="AG523" s="3"/>
      <c r="AH523" s="3"/>
      <c r="AI523" s="3"/>
      <c r="AJ523" s="3"/>
      <c r="AK523" s="3"/>
      <c r="AL523" s="3"/>
      <c r="AM523" s="3"/>
      <c r="AN523" s="3"/>
      <c r="AO523" s="3"/>
      <c r="AP523" s="3"/>
    </row>
    <row r="524" spans="1:42" ht="45">
      <c r="A524" s="40" t="s">
        <v>1055</v>
      </c>
      <c r="B524" s="88" t="s">
        <v>1056</v>
      </c>
      <c r="C524" s="89" t="s">
        <v>10</v>
      </c>
      <c r="D524" s="90" t="s">
        <v>252</v>
      </c>
      <c r="E524" s="89" t="s">
        <v>239</v>
      </c>
      <c r="F524" s="89" t="s">
        <v>13</v>
      </c>
      <c r="G524" s="64">
        <f>VLOOKUP(A524,Лист2!A:E,5,0)</f>
        <v>342</v>
      </c>
      <c r="H524" s="82"/>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row>
    <row r="525" spans="1:42" ht="45">
      <c r="A525" s="48" t="s">
        <v>1057</v>
      </c>
      <c r="B525" s="49" t="s">
        <v>1058</v>
      </c>
      <c r="C525" s="45" t="s">
        <v>10</v>
      </c>
      <c r="D525" s="45" t="s">
        <v>252</v>
      </c>
      <c r="E525" s="45" t="s">
        <v>239</v>
      </c>
      <c r="F525" s="45" t="s">
        <v>617</v>
      </c>
      <c r="G525" s="64">
        <f>VLOOKUP(A525,Лист2!A:E,5,0)</f>
        <v>800</v>
      </c>
      <c r="H525" s="82"/>
      <c r="I525" s="3"/>
      <c r="J525" s="3"/>
      <c r="K525" s="3"/>
      <c r="L525" s="3"/>
      <c r="M525" s="3"/>
      <c r="N525" s="3"/>
      <c r="O525" s="3"/>
      <c r="P525" s="3"/>
      <c r="Q525" s="3"/>
      <c r="R525" s="3"/>
      <c r="S525" s="3"/>
      <c r="T525" s="3"/>
      <c r="U525" s="3"/>
      <c r="V525" s="3"/>
      <c r="W525" s="3"/>
      <c r="X525" s="3"/>
      <c r="Y525" s="3"/>
      <c r="Z525" s="3"/>
      <c r="AA525" s="3"/>
      <c r="AB525" s="3"/>
      <c r="AC525" s="3"/>
      <c r="AD525" s="3"/>
      <c r="AE525" s="3"/>
      <c r="AF525" s="3"/>
      <c r="AG525" s="3"/>
      <c r="AH525" s="3"/>
      <c r="AI525" s="3"/>
      <c r="AJ525" s="3"/>
      <c r="AK525" s="3"/>
      <c r="AL525" s="3"/>
      <c r="AM525" s="3"/>
      <c r="AN525" s="3"/>
      <c r="AO525" s="3"/>
      <c r="AP525" s="3"/>
    </row>
    <row r="526" spans="1:42" ht="45">
      <c r="A526" s="48" t="s">
        <v>1059</v>
      </c>
      <c r="B526" s="49" t="s">
        <v>1060</v>
      </c>
      <c r="C526" s="45" t="s">
        <v>10</v>
      </c>
      <c r="D526" s="45" t="s">
        <v>252</v>
      </c>
      <c r="E526" s="45" t="s">
        <v>239</v>
      </c>
      <c r="F526" s="45" t="s">
        <v>1061</v>
      </c>
      <c r="G526" s="64">
        <f>VLOOKUP(A526,Лист2!A:E,5,0)</f>
        <v>813</v>
      </c>
      <c r="H526" s="82"/>
      <c r="I526" s="3"/>
      <c r="J526" s="3"/>
      <c r="K526" s="3"/>
      <c r="L526" s="3"/>
      <c r="M526" s="3"/>
      <c r="N526" s="3"/>
      <c r="O526" s="3"/>
      <c r="P526" s="3"/>
      <c r="Q526" s="3"/>
      <c r="R526" s="3"/>
      <c r="S526" s="3"/>
      <c r="T526" s="3"/>
      <c r="U526" s="3"/>
      <c r="V526" s="3"/>
      <c r="W526" s="3"/>
      <c r="X526" s="3"/>
      <c r="Y526" s="3"/>
      <c r="Z526" s="3"/>
      <c r="AA526" s="3"/>
      <c r="AB526" s="3"/>
      <c r="AC526" s="3"/>
      <c r="AD526" s="3"/>
      <c r="AE526" s="3"/>
      <c r="AF526" s="3"/>
      <c r="AG526" s="3"/>
      <c r="AH526" s="3"/>
      <c r="AI526" s="3"/>
      <c r="AJ526" s="3"/>
      <c r="AK526" s="3"/>
      <c r="AL526" s="3"/>
      <c r="AM526" s="3"/>
      <c r="AN526" s="3"/>
      <c r="AO526" s="3"/>
      <c r="AP526" s="3"/>
    </row>
    <row r="527" spans="1:42" ht="56.25">
      <c r="A527" s="48" t="s">
        <v>1062</v>
      </c>
      <c r="B527" s="91" t="s">
        <v>1063</v>
      </c>
      <c r="C527" s="45" t="s">
        <v>10</v>
      </c>
      <c r="D527" s="45" t="s">
        <v>252</v>
      </c>
      <c r="E527" s="45" t="s">
        <v>239</v>
      </c>
      <c r="F527" s="45" t="s">
        <v>650</v>
      </c>
      <c r="G527" s="64">
        <f>VLOOKUP(A527,Лист2!A:E,5,0)</f>
        <v>1202</v>
      </c>
      <c r="H527" s="82"/>
      <c r="I527" s="3"/>
      <c r="J527" s="3"/>
      <c r="K527" s="3"/>
      <c r="L527" s="3"/>
      <c r="M527" s="3"/>
      <c r="N527" s="3"/>
      <c r="O527" s="3"/>
      <c r="P527" s="3"/>
      <c r="Q527" s="3"/>
      <c r="R527" s="3"/>
      <c r="S527" s="3"/>
      <c r="T527" s="3"/>
      <c r="U527" s="3"/>
      <c r="V527" s="3"/>
      <c r="W527" s="3"/>
      <c r="X527" s="3"/>
      <c r="Y527" s="3"/>
      <c r="Z527" s="3"/>
      <c r="AA527" s="3"/>
      <c r="AB527" s="3"/>
      <c r="AC527" s="3"/>
      <c r="AD527" s="3"/>
      <c r="AE527" s="3"/>
      <c r="AF527" s="3"/>
      <c r="AG527" s="3"/>
      <c r="AH527" s="3"/>
      <c r="AI527" s="3"/>
      <c r="AJ527" s="3"/>
      <c r="AK527" s="3"/>
      <c r="AL527" s="3"/>
      <c r="AM527" s="3"/>
      <c r="AN527" s="3"/>
      <c r="AO527" s="3"/>
      <c r="AP527" s="3"/>
    </row>
    <row r="528" spans="1:42" ht="45">
      <c r="A528" s="48" t="s">
        <v>1064</v>
      </c>
      <c r="B528" s="91" t="s">
        <v>1065</v>
      </c>
      <c r="C528" s="45" t="s">
        <v>10</v>
      </c>
      <c r="D528" s="45" t="s">
        <v>252</v>
      </c>
      <c r="E528" s="45" t="s">
        <v>239</v>
      </c>
      <c r="F528" s="45" t="s">
        <v>650</v>
      </c>
      <c r="G528" s="64">
        <f>VLOOKUP(A528,Лист2!A:E,5,0)</f>
        <v>1202</v>
      </c>
      <c r="H528" s="82"/>
      <c r="I528" s="3"/>
      <c r="J528" s="3"/>
      <c r="K528" s="3"/>
      <c r="L528" s="3"/>
      <c r="M528" s="3"/>
      <c r="N528" s="3"/>
      <c r="O528" s="3"/>
      <c r="P528" s="3"/>
      <c r="Q528" s="3"/>
      <c r="R528" s="3"/>
      <c r="S528" s="3"/>
      <c r="T528" s="3"/>
      <c r="U528" s="3"/>
      <c r="V528" s="3"/>
      <c r="W528" s="3"/>
      <c r="X528" s="3"/>
      <c r="Y528" s="3"/>
      <c r="Z528" s="3"/>
      <c r="AA528" s="3"/>
      <c r="AB528" s="3"/>
      <c r="AC528" s="3"/>
      <c r="AD528" s="3"/>
      <c r="AE528" s="3"/>
      <c r="AF528" s="3"/>
      <c r="AG528" s="3"/>
      <c r="AH528" s="3"/>
      <c r="AI528" s="3"/>
      <c r="AJ528" s="3"/>
      <c r="AK528" s="3"/>
      <c r="AL528" s="3"/>
      <c r="AM528" s="3"/>
      <c r="AN528" s="3"/>
      <c r="AO528" s="3"/>
      <c r="AP528" s="3"/>
    </row>
    <row r="529" spans="1:42" ht="45">
      <c r="A529" s="48" t="s">
        <v>1066</v>
      </c>
      <c r="B529" s="88" t="s">
        <v>1067</v>
      </c>
      <c r="C529" s="45" t="s">
        <v>10</v>
      </c>
      <c r="D529" s="45" t="s">
        <v>252</v>
      </c>
      <c r="E529" s="45" t="s">
        <v>239</v>
      </c>
      <c r="F529" s="45" t="s">
        <v>650</v>
      </c>
      <c r="G529" s="64">
        <f>VLOOKUP(A529,Лист2!A:E,5,0)</f>
        <v>1202</v>
      </c>
      <c r="H529" s="82"/>
      <c r="I529" s="3"/>
      <c r="J529" s="3"/>
      <c r="K529" s="3"/>
      <c r="L529" s="3"/>
      <c r="M529" s="3"/>
      <c r="N529" s="3"/>
      <c r="O529" s="3"/>
      <c r="P529" s="3"/>
      <c r="Q529" s="3"/>
      <c r="R529" s="3"/>
      <c r="S529" s="3"/>
      <c r="T529" s="3"/>
      <c r="U529" s="3"/>
      <c r="V529" s="3"/>
      <c r="W529" s="3"/>
      <c r="X529" s="3"/>
      <c r="Y529" s="3"/>
      <c r="Z529" s="3"/>
      <c r="AA529" s="3"/>
      <c r="AB529" s="3"/>
      <c r="AC529" s="3"/>
      <c r="AD529" s="3"/>
      <c r="AE529" s="3"/>
      <c r="AF529" s="3"/>
      <c r="AG529" s="3"/>
      <c r="AH529" s="3"/>
      <c r="AI529" s="3"/>
      <c r="AJ529" s="3"/>
      <c r="AK529" s="3"/>
      <c r="AL529" s="3"/>
      <c r="AM529" s="3"/>
      <c r="AN529" s="3"/>
      <c r="AO529" s="3"/>
      <c r="AP529" s="3"/>
    </row>
    <row r="530" spans="1:42" ht="45">
      <c r="A530" s="66" t="s">
        <v>1068</v>
      </c>
      <c r="B530" s="45"/>
      <c r="C530" s="45"/>
      <c r="D530" s="45"/>
      <c r="E530" s="45"/>
      <c r="F530" s="45"/>
      <c r="G530" s="64"/>
      <c r="H530" s="82"/>
      <c r="I530" s="3"/>
      <c r="J530" s="3"/>
      <c r="K530" s="3"/>
      <c r="L530" s="3"/>
      <c r="M530" s="3"/>
      <c r="N530" s="3"/>
      <c r="O530" s="3"/>
      <c r="P530" s="3"/>
      <c r="Q530" s="3"/>
      <c r="R530" s="3"/>
      <c r="S530" s="3"/>
      <c r="T530" s="3"/>
      <c r="U530" s="3"/>
      <c r="V530" s="3"/>
      <c r="W530" s="3"/>
      <c r="X530" s="3"/>
      <c r="Y530" s="3"/>
      <c r="Z530" s="3"/>
      <c r="AA530" s="3"/>
      <c r="AB530" s="3"/>
      <c r="AC530" s="3"/>
      <c r="AD530" s="3"/>
      <c r="AE530" s="3"/>
      <c r="AF530" s="3"/>
      <c r="AG530" s="3"/>
      <c r="AH530" s="3"/>
      <c r="AI530" s="3"/>
      <c r="AJ530" s="3"/>
      <c r="AK530" s="3"/>
      <c r="AL530" s="3"/>
      <c r="AM530" s="3"/>
      <c r="AN530" s="3"/>
      <c r="AO530" s="3"/>
      <c r="AP530" s="3"/>
    </row>
    <row r="531" spans="1:42" ht="56.25">
      <c r="A531" s="42" t="s">
        <v>1069</v>
      </c>
      <c r="B531" s="6" t="s">
        <v>1070</v>
      </c>
      <c r="C531" s="7" t="s">
        <v>10</v>
      </c>
      <c r="D531" s="8" t="s">
        <v>252</v>
      </c>
      <c r="E531" s="7" t="s">
        <v>1071</v>
      </c>
      <c r="F531" s="45" t="s">
        <v>617</v>
      </c>
      <c r="G531" s="64">
        <f>VLOOKUP(A531,Лист2!A:E,5,0)</f>
        <v>800</v>
      </c>
      <c r="H531" s="82"/>
      <c r="I531" s="3"/>
      <c r="J531" s="3"/>
      <c r="K531" s="3"/>
      <c r="L531" s="3"/>
      <c r="M531" s="3"/>
      <c r="N531" s="3"/>
      <c r="O531" s="3"/>
      <c r="P531" s="3"/>
      <c r="Q531" s="3"/>
      <c r="R531" s="3"/>
      <c r="S531" s="3"/>
      <c r="T531" s="3"/>
      <c r="U531" s="3"/>
      <c r="V531" s="3"/>
      <c r="W531" s="3"/>
      <c r="X531" s="3"/>
      <c r="Y531" s="3"/>
      <c r="Z531" s="3"/>
      <c r="AA531" s="3"/>
      <c r="AB531" s="3"/>
      <c r="AC531" s="3"/>
      <c r="AD531" s="3"/>
      <c r="AE531" s="3"/>
      <c r="AF531" s="3"/>
      <c r="AG531" s="3"/>
      <c r="AH531" s="3"/>
      <c r="AI531" s="3"/>
      <c r="AJ531" s="3"/>
      <c r="AK531" s="3"/>
      <c r="AL531" s="3"/>
      <c r="AM531" s="3"/>
      <c r="AN531" s="3"/>
      <c r="AO531" s="3"/>
      <c r="AP531" s="3"/>
    </row>
    <row r="532" spans="1:42" ht="56.25">
      <c r="A532" s="42" t="s">
        <v>1072</v>
      </c>
      <c r="B532" s="6" t="s">
        <v>1070</v>
      </c>
      <c r="C532" s="7" t="s">
        <v>10</v>
      </c>
      <c r="D532" s="8" t="s">
        <v>252</v>
      </c>
      <c r="E532" s="7" t="s">
        <v>1073</v>
      </c>
      <c r="F532" s="45" t="s">
        <v>617</v>
      </c>
      <c r="G532" s="64">
        <f>VLOOKUP(A532,Лист2!A:E,5,0)</f>
        <v>800</v>
      </c>
      <c r="H532" s="82"/>
      <c r="I532" s="3"/>
      <c r="J532" s="3"/>
      <c r="K532" s="3"/>
      <c r="L532" s="3"/>
      <c r="M532" s="3"/>
      <c r="N532" s="3"/>
      <c r="O532" s="3"/>
      <c r="P532" s="3"/>
      <c r="Q532" s="3"/>
      <c r="R532" s="3"/>
      <c r="S532" s="3"/>
      <c r="T532" s="3"/>
      <c r="U532" s="3"/>
      <c r="V532" s="3"/>
      <c r="W532" s="3"/>
      <c r="X532" s="3"/>
      <c r="Y532" s="3"/>
      <c r="Z532" s="3"/>
      <c r="AA532" s="3"/>
      <c r="AB532" s="3"/>
      <c r="AC532" s="3"/>
      <c r="AD532" s="3"/>
      <c r="AE532" s="3"/>
      <c r="AF532" s="3"/>
      <c r="AG532" s="3"/>
      <c r="AH532" s="3"/>
      <c r="AI532" s="3"/>
      <c r="AJ532" s="3"/>
      <c r="AK532" s="3"/>
      <c r="AL532" s="3"/>
      <c r="AM532" s="3"/>
      <c r="AN532" s="3"/>
      <c r="AO532" s="3"/>
      <c r="AP532" s="3"/>
    </row>
    <row r="533" spans="1:42" ht="56.25">
      <c r="A533" s="42" t="s">
        <v>1074</v>
      </c>
      <c r="B533" s="6" t="s">
        <v>1070</v>
      </c>
      <c r="C533" s="7" t="s">
        <v>10</v>
      </c>
      <c r="D533" s="8" t="s">
        <v>252</v>
      </c>
      <c r="E533" s="7" t="s">
        <v>1075</v>
      </c>
      <c r="F533" s="7" t="s">
        <v>617</v>
      </c>
      <c r="G533" s="64">
        <f>VLOOKUP(A533,Лист2!A:E,5,0)</f>
        <v>800</v>
      </c>
      <c r="H533" s="82"/>
      <c r="I533" s="3"/>
      <c r="J533" s="3"/>
      <c r="K533" s="3"/>
      <c r="L533" s="3"/>
      <c r="M533" s="3"/>
      <c r="N533" s="3"/>
      <c r="O533" s="3"/>
      <c r="P533" s="3"/>
      <c r="Q533" s="3"/>
      <c r="R533" s="3"/>
      <c r="S533" s="3"/>
      <c r="T533" s="3"/>
      <c r="U533" s="3"/>
      <c r="V533" s="3"/>
      <c r="W533" s="3"/>
      <c r="X533" s="3"/>
      <c r="Y533" s="3"/>
      <c r="Z533" s="3"/>
      <c r="AA533" s="3"/>
      <c r="AB533" s="3"/>
      <c r="AC533" s="3"/>
      <c r="AD533" s="3"/>
      <c r="AE533" s="3"/>
      <c r="AF533" s="3"/>
      <c r="AG533" s="3"/>
      <c r="AH533" s="3"/>
      <c r="AI533" s="3"/>
      <c r="AJ533" s="3"/>
      <c r="AK533" s="3"/>
      <c r="AL533" s="3"/>
      <c r="AM533" s="3"/>
      <c r="AN533" s="3"/>
      <c r="AO533" s="3"/>
      <c r="AP533" s="3"/>
    </row>
    <row r="534" spans="1:42" ht="56.25">
      <c r="A534" s="42" t="s">
        <v>1076</v>
      </c>
      <c r="B534" s="6" t="s">
        <v>1070</v>
      </c>
      <c r="C534" s="7" t="s">
        <v>10</v>
      </c>
      <c r="D534" s="8" t="s">
        <v>252</v>
      </c>
      <c r="E534" s="7" t="s">
        <v>1077</v>
      </c>
      <c r="F534" s="7" t="s">
        <v>617</v>
      </c>
      <c r="G534" s="64">
        <f>VLOOKUP(A534,Лист2!A:E,5,0)</f>
        <v>800</v>
      </c>
      <c r="H534" s="82"/>
      <c r="I534" s="3"/>
      <c r="J534" s="3"/>
      <c r="K534" s="3"/>
      <c r="L534" s="3"/>
      <c r="M534" s="3"/>
      <c r="N534" s="3"/>
      <c r="O534" s="3"/>
      <c r="P534" s="3"/>
      <c r="Q534" s="3"/>
      <c r="R534" s="3"/>
      <c r="S534" s="3"/>
      <c r="T534" s="3"/>
      <c r="U534" s="3"/>
      <c r="V534" s="3"/>
      <c r="W534" s="3"/>
      <c r="X534" s="3"/>
      <c r="Y534" s="3"/>
      <c r="Z534" s="3"/>
      <c r="AA534" s="3"/>
      <c r="AB534" s="3"/>
      <c r="AC534" s="3"/>
      <c r="AD534" s="3"/>
      <c r="AE534" s="3"/>
      <c r="AF534" s="3"/>
      <c r="AG534" s="3"/>
      <c r="AH534" s="3"/>
      <c r="AI534" s="3"/>
      <c r="AJ534" s="3"/>
      <c r="AK534" s="3"/>
      <c r="AL534" s="3"/>
      <c r="AM534" s="3"/>
      <c r="AN534" s="3"/>
      <c r="AO534" s="3"/>
      <c r="AP534" s="3"/>
    </row>
    <row r="535" spans="1:42" ht="56.25">
      <c r="A535" s="42" t="s">
        <v>1078</v>
      </c>
      <c r="B535" s="6" t="s">
        <v>1070</v>
      </c>
      <c r="C535" s="7" t="s">
        <v>10</v>
      </c>
      <c r="D535" s="8" t="s">
        <v>252</v>
      </c>
      <c r="E535" s="7" t="s">
        <v>1079</v>
      </c>
      <c r="F535" s="7" t="s">
        <v>934</v>
      </c>
      <c r="G535" s="64">
        <f>VLOOKUP(A535,Лист2!A:E,5,0)</f>
        <v>800</v>
      </c>
      <c r="H535" s="82"/>
      <c r="I535" s="3"/>
      <c r="J535" s="3"/>
      <c r="K535" s="3"/>
      <c r="L535" s="3"/>
      <c r="M535" s="3"/>
      <c r="N535" s="3"/>
      <c r="O535" s="3"/>
      <c r="P535" s="3"/>
      <c r="Q535" s="3"/>
      <c r="R535" s="3"/>
      <c r="S535" s="3"/>
      <c r="T535" s="3"/>
      <c r="U535" s="3"/>
      <c r="V535" s="3"/>
      <c r="W535" s="3"/>
      <c r="X535" s="3"/>
      <c r="Y535" s="3"/>
      <c r="Z535" s="3"/>
      <c r="AA535" s="3"/>
      <c r="AB535" s="3"/>
      <c r="AC535" s="3"/>
      <c r="AD535" s="3"/>
      <c r="AE535" s="3"/>
      <c r="AF535" s="3"/>
      <c r="AG535" s="3"/>
      <c r="AH535" s="3"/>
      <c r="AI535" s="3"/>
      <c r="AJ535" s="3"/>
      <c r="AK535" s="3"/>
      <c r="AL535" s="3"/>
      <c r="AM535" s="3"/>
      <c r="AN535" s="3"/>
      <c r="AO535" s="3"/>
      <c r="AP535" s="3"/>
    </row>
    <row r="536" spans="1:42" ht="56.25">
      <c r="A536" s="42" t="s">
        <v>1080</v>
      </c>
      <c r="B536" s="6" t="s">
        <v>1070</v>
      </c>
      <c r="C536" s="7" t="s">
        <v>10</v>
      </c>
      <c r="D536" s="8" t="s">
        <v>252</v>
      </c>
      <c r="E536" s="7" t="s">
        <v>1081</v>
      </c>
      <c r="F536" s="7" t="s">
        <v>617</v>
      </c>
      <c r="G536" s="64">
        <f>VLOOKUP(A536,Лист2!A:E,5,0)</f>
        <v>800</v>
      </c>
      <c r="H536" s="82"/>
      <c r="I536" s="3"/>
      <c r="J536" s="3"/>
      <c r="K536" s="3"/>
      <c r="L536" s="3"/>
      <c r="M536" s="3"/>
      <c r="N536" s="3"/>
      <c r="O536" s="3"/>
      <c r="P536" s="3"/>
      <c r="Q536" s="3"/>
      <c r="R536" s="3"/>
      <c r="S536" s="3"/>
      <c r="T536" s="3"/>
      <c r="U536" s="3"/>
      <c r="V536" s="3"/>
      <c r="W536" s="3"/>
      <c r="X536" s="3"/>
      <c r="Y536" s="3"/>
      <c r="Z536" s="3"/>
      <c r="AA536" s="3"/>
      <c r="AB536" s="3"/>
      <c r="AC536" s="3"/>
      <c r="AD536" s="3"/>
      <c r="AE536" s="3"/>
      <c r="AF536" s="3"/>
      <c r="AG536" s="3"/>
      <c r="AH536" s="3"/>
      <c r="AI536" s="3"/>
      <c r="AJ536" s="3"/>
      <c r="AK536" s="3"/>
      <c r="AL536" s="3"/>
      <c r="AM536" s="3"/>
      <c r="AN536" s="3"/>
      <c r="AO536" s="3"/>
      <c r="AP536" s="3"/>
    </row>
    <row r="537" spans="1:42" ht="45">
      <c r="A537" s="42" t="s">
        <v>1082</v>
      </c>
      <c r="B537" s="6" t="s">
        <v>1083</v>
      </c>
      <c r="C537" s="7" t="s">
        <v>10</v>
      </c>
      <c r="D537" s="8" t="s">
        <v>252</v>
      </c>
      <c r="E537" s="7" t="s">
        <v>1071</v>
      </c>
      <c r="F537" s="7" t="s">
        <v>898</v>
      </c>
      <c r="G537" s="64">
        <f>VLOOKUP(A537,Лист2!A:E,5,0)</f>
        <v>483</v>
      </c>
      <c r="H537" s="82"/>
      <c r="I537" s="3"/>
      <c r="J537" s="3"/>
      <c r="K537" s="3"/>
      <c r="L537" s="3"/>
      <c r="M537" s="3"/>
      <c r="N537" s="3"/>
      <c r="O537" s="3"/>
      <c r="P537" s="3"/>
      <c r="Q537" s="3"/>
      <c r="R537" s="3"/>
      <c r="S537" s="3"/>
      <c r="T537" s="3"/>
      <c r="U537" s="3"/>
      <c r="V537" s="3"/>
      <c r="W537" s="3"/>
      <c r="X537" s="3"/>
      <c r="Y537" s="3"/>
      <c r="Z537" s="3"/>
      <c r="AA537" s="3"/>
      <c r="AB537" s="3"/>
      <c r="AC537" s="3"/>
      <c r="AD537" s="3"/>
      <c r="AE537" s="3"/>
      <c r="AF537" s="3"/>
      <c r="AG537" s="3"/>
      <c r="AH537" s="3"/>
      <c r="AI537" s="3"/>
      <c r="AJ537" s="3"/>
      <c r="AK537" s="3"/>
      <c r="AL537" s="3"/>
      <c r="AM537" s="3"/>
      <c r="AN537" s="3"/>
      <c r="AO537" s="3"/>
      <c r="AP537" s="3"/>
    </row>
    <row r="538" spans="1:42" ht="45">
      <c r="A538" s="42" t="s">
        <v>1084</v>
      </c>
      <c r="B538" s="6" t="s">
        <v>1083</v>
      </c>
      <c r="C538" s="7" t="s">
        <v>10</v>
      </c>
      <c r="D538" s="8" t="s">
        <v>252</v>
      </c>
      <c r="E538" s="7" t="s">
        <v>1073</v>
      </c>
      <c r="F538" s="7" t="s">
        <v>898</v>
      </c>
      <c r="G538" s="64">
        <f>VLOOKUP(A538,Лист2!A:E,5,0)</f>
        <v>483</v>
      </c>
      <c r="H538" s="82"/>
      <c r="I538" s="3"/>
      <c r="J538" s="3"/>
      <c r="K538" s="3"/>
      <c r="L538" s="3"/>
      <c r="M538" s="3"/>
      <c r="N538" s="3"/>
      <c r="O538" s="3"/>
      <c r="P538" s="3"/>
      <c r="Q538" s="3"/>
      <c r="R538" s="3"/>
      <c r="S538" s="3"/>
      <c r="T538" s="3"/>
      <c r="U538" s="3"/>
      <c r="V538" s="3"/>
      <c r="W538" s="3"/>
      <c r="X538" s="3"/>
      <c r="Y538" s="3"/>
      <c r="Z538" s="3"/>
      <c r="AA538" s="3"/>
      <c r="AB538" s="3"/>
      <c r="AC538" s="3"/>
      <c r="AD538" s="3"/>
      <c r="AE538" s="3"/>
      <c r="AF538" s="3"/>
      <c r="AG538" s="3"/>
      <c r="AH538" s="3"/>
      <c r="AI538" s="3"/>
      <c r="AJ538" s="3"/>
      <c r="AK538" s="3"/>
      <c r="AL538" s="3"/>
      <c r="AM538" s="3"/>
      <c r="AN538" s="3"/>
      <c r="AO538" s="3"/>
      <c r="AP538" s="3"/>
    </row>
    <row r="539" spans="1:42" ht="45">
      <c r="A539" s="42" t="s">
        <v>1085</v>
      </c>
      <c r="B539" s="6" t="s">
        <v>1083</v>
      </c>
      <c r="C539" s="7" t="s">
        <v>10</v>
      </c>
      <c r="D539" s="8" t="s">
        <v>252</v>
      </c>
      <c r="E539" s="7" t="s">
        <v>1075</v>
      </c>
      <c r="F539" s="7" t="s">
        <v>898</v>
      </c>
      <c r="G539" s="64">
        <f>VLOOKUP(A539,Лист2!A:E,5,0)</f>
        <v>483</v>
      </c>
      <c r="H539" s="82"/>
      <c r="I539" s="3"/>
      <c r="J539" s="3"/>
      <c r="K539" s="3"/>
      <c r="L539" s="3"/>
      <c r="M539" s="3"/>
      <c r="N539" s="3"/>
      <c r="O539" s="3"/>
      <c r="P539" s="3"/>
      <c r="Q539" s="3"/>
      <c r="R539" s="3"/>
      <c r="S539" s="3"/>
      <c r="T539" s="3"/>
      <c r="U539" s="3"/>
      <c r="V539" s="3"/>
      <c r="W539" s="3"/>
      <c r="X539" s="3"/>
      <c r="Y539" s="3"/>
      <c r="Z539" s="3"/>
      <c r="AA539" s="3"/>
      <c r="AB539" s="3"/>
      <c r="AC539" s="3"/>
      <c r="AD539" s="3"/>
      <c r="AE539" s="3"/>
      <c r="AF539" s="3"/>
      <c r="AG539" s="3"/>
      <c r="AH539" s="3"/>
      <c r="AI539" s="3"/>
      <c r="AJ539" s="3"/>
      <c r="AK539" s="3"/>
      <c r="AL539" s="3"/>
      <c r="AM539" s="3"/>
      <c r="AN539" s="3"/>
      <c r="AO539" s="3"/>
      <c r="AP539" s="3"/>
    </row>
    <row r="540" spans="1:42" ht="45">
      <c r="A540" s="42" t="s">
        <v>1086</v>
      </c>
      <c r="B540" s="6" t="s">
        <v>1083</v>
      </c>
      <c r="C540" s="7" t="s">
        <v>10</v>
      </c>
      <c r="D540" s="8" t="s">
        <v>252</v>
      </c>
      <c r="E540" s="7" t="s">
        <v>1077</v>
      </c>
      <c r="F540" s="7" t="s">
        <v>898</v>
      </c>
      <c r="G540" s="64">
        <f>VLOOKUP(A540,Лист2!A:E,5,0)</f>
        <v>483</v>
      </c>
      <c r="H540" s="82"/>
      <c r="I540" s="3"/>
      <c r="J540" s="3"/>
      <c r="K540" s="3"/>
      <c r="L540" s="3"/>
      <c r="M540" s="3"/>
      <c r="N540" s="3"/>
      <c r="O540" s="3"/>
      <c r="P540" s="3"/>
      <c r="Q540" s="3"/>
      <c r="R540" s="3"/>
      <c r="S540" s="3"/>
      <c r="T540" s="3"/>
      <c r="U540" s="3"/>
      <c r="V540" s="3"/>
      <c r="W540" s="3"/>
      <c r="X540" s="3"/>
      <c r="Y540" s="3"/>
      <c r="Z540" s="3"/>
      <c r="AA540" s="3"/>
      <c r="AB540" s="3"/>
      <c r="AC540" s="3"/>
      <c r="AD540" s="3"/>
      <c r="AE540" s="3"/>
      <c r="AF540" s="3"/>
      <c r="AG540" s="3"/>
      <c r="AH540" s="3"/>
      <c r="AI540" s="3"/>
      <c r="AJ540" s="3"/>
      <c r="AK540" s="3"/>
      <c r="AL540" s="3"/>
      <c r="AM540" s="3"/>
      <c r="AN540" s="3"/>
      <c r="AO540" s="3"/>
      <c r="AP540" s="3"/>
    </row>
    <row r="541" spans="1:42" ht="45">
      <c r="A541" s="42" t="s">
        <v>1087</v>
      </c>
      <c r="B541" s="6" t="s">
        <v>1083</v>
      </c>
      <c r="C541" s="7" t="s">
        <v>10</v>
      </c>
      <c r="D541" s="8" t="s">
        <v>252</v>
      </c>
      <c r="E541" s="7" t="s">
        <v>1079</v>
      </c>
      <c r="F541" s="7" t="s">
        <v>898</v>
      </c>
      <c r="G541" s="64">
        <f>VLOOKUP(A541,Лист2!A:E,5,0)</f>
        <v>483</v>
      </c>
      <c r="H541" s="82"/>
      <c r="I541" s="3"/>
      <c r="J541" s="3"/>
      <c r="K541" s="3"/>
      <c r="L541" s="3"/>
      <c r="M541" s="3"/>
      <c r="N541" s="3"/>
      <c r="O541" s="3"/>
      <c r="P541" s="3"/>
      <c r="Q541" s="3"/>
      <c r="R541" s="3"/>
      <c r="S541" s="3"/>
      <c r="T541" s="3"/>
      <c r="U541" s="3"/>
      <c r="V541" s="3"/>
      <c r="W541" s="3"/>
      <c r="X541" s="3"/>
      <c r="Y541" s="3"/>
      <c r="Z541" s="3"/>
      <c r="AA541" s="3"/>
      <c r="AB541" s="3"/>
      <c r="AC541" s="3"/>
      <c r="AD541" s="3"/>
      <c r="AE541" s="3"/>
      <c r="AF541" s="3"/>
      <c r="AG541" s="3"/>
      <c r="AH541" s="3"/>
      <c r="AI541" s="3"/>
      <c r="AJ541" s="3"/>
      <c r="AK541" s="3"/>
      <c r="AL541" s="3"/>
      <c r="AM541" s="3"/>
      <c r="AN541" s="3"/>
      <c r="AO541" s="3"/>
      <c r="AP541" s="3"/>
    </row>
    <row r="542" spans="1:42" ht="45">
      <c r="A542" s="42" t="s">
        <v>1088</v>
      </c>
      <c r="B542" s="6" t="s">
        <v>1083</v>
      </c>
      <c r="C542" s="7" t="s">
        <v>10</v>
      </c>
      <c r="D542" s="8" t="s">
        <v>252</v>
      </c>
      <c r="E542" s="7" t="s">
        <v>1081</v>
      </c>
      <c r="F542" s="7" t="s">
        <v>898</v>
      </c>
      <c r="G542" s="64">
        <f>VLOOKUP(A542,Лист2!A:E,5,0)</f>
        <v>483</v>
      </c>
      <c r="H542" s="82"/>
      <c r="I542" s="3"/>
      <c r="J542" s="3"/>
      <c r="K542" s="3"/>
      <c r="L542" s="3"/>
      <c r="M542" s="3"/>
      <c r="N542" s="3"/>
      <c r="O542" s="3"/>
      <c r="P542" s="3"/>
      <c r="Q542" s="3"/>
      <c r="R542" s="3"/>
      <c r="S542" s="3"/>
      <c r="T542" s="3"/>
      <c r="U542" s="3"/>
      <c r="V542" s="3"/>
      <c r="W542" s="3"/>
      <c r="X542" s="3"/>
      <c r="Y542" s="3"/>
      <c r="Z542" s="3"/>
      <c r="AA542" s="3"/>
      <c r="AB542" s="3"/>
      <c r="AC542" s="3"/>
      <c r="AD542" s="3"/>
      <c r="AE542" s="3"/>
      <c r="AF542" s="3"/>
      <c r="AG542" s="3"/>
      <c r="AH542" s="3"/>
      <c r="AI542" s="3"/>
      <c r="AJ542" s="3"/>
      <c r="AK542" s="3"/>
      <c r="AL542" s="3"/>
      <c r="AM542" s="3"/>
      <c r="AN542" s="3"/>
      <c r="AO542" s="3"/>
      <c r="AP542" s="3"/>
    </row>
    <row r="543" spans="1:42" ht="90">
      <c r="A543" s="43" t="s">
        <v>1089</v>
      </c>
      <c r="B543" s="6" t="s">
        <v>1090</v>
      </c>
      <c r="C543" s="7" t="s">
        <v>10</v>
      </c>
      <c r="D543" s="8" t="s">
        <v>252</v>
      </c>
      <c r="E543" s="7" t="s">
        <v>1071</v>
      </c>
      <c r="F543" s="7" t="s">
        <v>898</v>
      </c>
      <c r="G543" s="64">
        <f>VLOOKUP(A543,Лист2!A:E,5,0)</f>
        <v>890</v>
      </c>
      <c r="H543" s="82"/>
      <c r="I543" s="3"/>
      <c r="J543" s="3"/>
      <c r="K543" s="3"/>
      <c r="L543" s="3"/>
      <c r="M543" s="3"/>
      <c r="N543" s="3"/>
      <c r="O543" s="3"/>
      <c r="P543" s="3"/>
      <c r="Q543" s="3"/>
      <c r="R543" s="3"/>
      <c r="S543" s="3"/>
      <c r="T543" s="3"/>
      <c r="U543" s="3"/>
      <c r="V543" s="3"/>
      <c r="W543" s="3"/>
      <c r="X543" s="3"/>
      <c r="Y543" s="3"/>
      <c r="Z543" s="3"/>
      <c r="AA543" s="3"/>
      <c r="AB543" s="3"/>
      <c r="AC543" s="3"/>
      <c r="AD543" s="3"/>
      <c r="AE543" s="3"/>
      <c r="AF543" s="3"/>
      <c r="AG543" s="3"/>
      <c r="AH543" s="3"/>
      <c r="AI543" s="3"/>
      <c r="AJ543" s="3"/>
      <c r="AK543" s="3"/>
      <c r="AL543" s="3"/>
      <c r="AM543" s="3"/>
      <c r="AN543" s="3"/>
      <c r="AO543" s="3"/>
      <c r="AP543" s="3"/>
    </row>
    <row r="544" spans="1:42" ht="90">
      <c r="A544" s="43" t="s">
        <v>1091</v>
      </c>
      <c r="B544" s="6" t="s">
        <v>1090</v>
      </c>
      <c r="C544" s="7" t="s">
        <v>10</v>
      </c>
      <c r="D544" s="8" t="s">
        <v>252</v>
      </c>
      <c r="E544" s="7" t="s">
        <v>1073</v>
      </c>
      <c r="F544" s="7" t="s">
        <v>898</v>
      </c>
      <c r="G544" s="64">
        <f>VLOOKUP(A544,Лист2!A:E,5,0)</f>
        <v>890</v>
      </c>
      <c r="H544" s="82"/>
      <c r="I544" s="3"/>
      <c r="J544" s="3"/>
      <c r="K544" s="3"/>
      <c r="L544" s="3"/>
      <c r="M544" s="3"/>
      <c r="N544" s="3"/>
      <c r="O544" s="3"/>
      <c r="P544" s="3"/>
      <c r="Q544" s="3"/>
      <c r="R544" s="3"/>
      <c r="S544" s="3"/>
      <c r="T544" s="3"/>
      <c r="U544" s="3"/>
      <c r="V544" s="3"/>
      <c r="W544" s="3"/>
      <c r="X544" s="3"/>
      <c r="Y544" s="3"/>
      <c r="Z544" s="3"/>
      <c r="AA544" s="3"/>
      <c r="AB544" s="3"/>
      <c r="AC544" s="3"/>
      <c r="AD544" s="3"/>
      <c r="AE544" s="3"/>
      <c r="AF544" s="3"/>
      <c r="AG544" s="3"/>
      <c r="AH544" s="3"/>
      <c r="AI544" s="3"/>
      <c r="AJ544" s="3"/>
      <c r="AK544" s="3"/>
      <c r="AL544" s="3"/>
      <c r="AM544" s="3"/>
      <c r="AN544" s="3"/>
      <c r="AO544" s="3"/>
      <c r="AP544" s="3"/>
    </row>
    <row r="545" spans="1:42" ht="90">
      <c r="A545" s="43" t="s">
        <v>1092</v>
      </c>
      <c r="B545" s="6" t="s">
        <v>1090</v>
      </c>
      <c r="C545" s="7" t="s">
        <v>10</v>
      </c>
      <c r="D545" s="8" t="s">
        <v>252</v>
      </c>
      <c r="E545" s="7" t="s">
        <v>1075</v>
      </c>
      <c r="F545" s="7" t="s">
        <v>898</v>
      </c>
      <c r="G545" s="64">
        <f>VLOOKUP(A545,Лист2!A:E,5,0)</f>
        <v>890</v>
      </c>
      <c r="H545" s="82"/>
      <c r="I545" s="3"/>
      <c r="J545" s="3"/>
      <c r="K545" s="3"/>
      <c r="L545" s="3"/>
      <c r="M545" s="3"/>
      <c r="N545" s="3"/>
      <c r="O545" s="3"/>
      <c r="P545" s="3"/>
      <c r="Q545" s="3"/>
      <c r="R545" s="3"/>
      <c r="S545" s="3"/>
      <c r="T545" s="3"/>
      <c r="U545" s="3"/>
      <c r="V545" s="3"/>
      <c r="W545" s="3"/>
      <c r="X545" s="3"/>
      <c r="Y545" s="3"/>
      <c r="Z545" s="3"/>
      <c r="AA545" s="3"/>
      <c r="AB545" s="3"/>
      <c r="AC545" s="3"/>
      <c r="AD545" s="3"/>
      <c r="AE545" s="3"/>
      <c r="AF545" s="3"/>
      <c r="AG545" s="3"/>
      <c r="AH545" s="3"/>
      <c r="AI545" s="3"/>
      <c r="AJ545" s="3"/>
      <c r="AK545" s="3"/>
      <c r="AL545" s="3"/>
      <c r="AM545" s="3"/>
      <c r="AN545" s="3"/>
      <c r="AO545" s="3"/>
      <c r="AP545" s="3"/>
    </row>
    <row r="546" spans="1:42" ht="90">
      <c r="A546" s="43" t="s">
        <v>1093</v>
      </c>
      <c r="B546" s="6" t="s">
        <v>1090</v>
      </c>
      <c r="C546" s="7" t="s">
        <v>10</v>
      </c>
      <c r="D546" s="8" t="s">
        <v>252</v>
      </c>
      <c r="E546" s="7" t="s">
        <v>1077</v>
      </c>
      <c r="F546" s="7" t="s">
        <v>898</v>
      </c>
      <c r="G546" s="64">
        <f>VLOOKUP(A546,Лист2!A:E,5,0)</f>
        <v>890</v>
      </c>
      <c r="H546" s="82"/>
      <c r="I546" s="3"/>
      <c r="J546" s="3"/>
      <c r="K546" s="3"/>
      <c r="L546" s="3"/>
      <c r="M546" s="3"/>
      <c r="N546" s="3"/>
      <c r="O546" s="3"/>
      <c r="P546" s="3"/>
      <c r="Q546" s="3"/>
      <c r="R546" s="3"/>
      <c r="S546" s="3"/>
      <c r="T546" s="3"/>
      <c r="U546" s="3"/>
      <c r="V546" s="3"/>
      <c r="W546" s="3"/>
      <c r="X546" s="3"/>
      <c r="Y546" s="3"/>
      <c r="Z546" s="3"/>
      <c r="AA546" s="3"/>
      <c r="AB546" s="3"/>
      <c r="AC546" s="3"/>
      <c r="AD546" s="3"/>
      <c r="AE546" s="3"/>
      <c r="AF546" s="3"/>
      <c r="AG546" s="3"/>
      <c r="AH546" s="3"/>
      <c r="AI546" s="3"/>
      <c r="AJ546" s="3"/>
      <c r="AK546" s="3"/>
      <c r="AL546" s="3"/>
      <c r="AM546" s="3"/>
      <c r="AN546" s="3"/>
      <c r="AO546" s="3"/>
      <c r="AP546" s="3"/>
    </row>
    <row r="547" spans="1:42" ht="90">
      <c r="A547" s="43" t="s">
        <v>1094</v>
      </c>
      <c r="B547" s="6" t="s">
        <v>1090</v>
      </c>
      <c r="C547" s="7" t="s">
        <v>10</v>
      </c>
      <c r="D547" s="8" t="s">
        <v>252</v>
      </c>
      <c r="E547" s="7" t="s">
        <v>1079</v>
      </c>
      <c r="F547" s="7" t="s">
        <v>898</v>
      </c>
      <c r="G547" s="64">
        <f>VLOOKUP(A547,Лист2!A:E,5,0)</f>
        <v>890</v>
      </c>
      <c r="H547" s="82"/>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row>
    <row r="548" spans="1:42" ht="90">
      <c r="A548" s="43" t="s">
        <v>1095</v>
      </c>
      <c r="B548" s="6" t="s">
        <v>1090</v>
      </c>
      <c r="C548" s="7" t="s">
        <v>10</v>
      </c>
      <c r="D548" s="8" t="s">
        <v>252</v>
      </c>
      <c r="E548" s="7" t="s">
        <v>1081</v>
      </c>
      <c r="F548" s="7" t="s">
        <v>898</v>
      </c>
      <c r="G548" s="64">
        <f>VLOOKUP(A548,Лист2!A:E,5,0)</f>
        <v>890</v>
      </c>
      <c r="H548" s="82"/>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row>
    <row r="549" spans="1:42" ht="112.5">
      <c r="A549" s="48" t="s">
        <v>1096</v>
      </c>
      <c r="B549" s="49" t="s">
        <v>1097</v>
      </c>
      <c r="C549" s="45" t="s">
        <v>10</v>
      </c>
      <c r="D549" s="45" t="s">
        <v>252</v>
      </c>
      <c r="E549" s="45" t="s">
        <v>1098</v>
      </c>
      <c r="F549" s="45" t="s">
        <v>955</v>
      </c>
      <c r="G549" s="64">
        <f>VLOOKUP(A549,Лист2!A:E,5,0)</f>
        <v>1464</v>
      </c>
      <c r="H549" s="82"/>
      <c r="I549" s="3"/>
      <c r="J549" s="3"/>
      <c r="K549" s="3"/>
      <c r="L549" s="3"/>
      <c r="M549" s="3"/>
      <c r="N549" s="3"/>
      <c r="O549" s="3"/>
      <c r="P549" s="3"/>
      <c r="Q549" s="3"/>
      <c r="R549" s="3"/>
      <c r="S549" s="3"/>
      <c r="T549" s="3"/>
      <c r="U549" s="3"/>
      <c r="V549" s="3"/>
      <c r="W549" s="3"/>
      <c r="X549" s="3"/>
      <c r="Y549" s="3"/>
      <c r="Z549" s="3"/>
      <c r="AA549" s="3"/>
      <c r="AB549" s="3"/>
      <c r="AC549" s="3"/>
      <c r="AD549" s="3"/>
      <c r="AE549" s="3"/>
      <c r="AF549" s="3"/>
      <c r="AG549" s="3"/>
      <c r="AH549" s="3"/>
      <c r="AI549" s="3"/>
      <c r="AJ549" s="3"/>
      <c r="AK549" s="3"/>
      <c r="AL549" s="3"/>
      <c r="AM549" s="3"/>
      <c r="AN549" s="3"/>
      <c r="AO549" s="3"/>
      <c r="AP549" s="3"/>
    </row>
    <row r="550" spans="1:42" ht="45">
      <c r="A550" s="42" t="s">
        <v>1099</v>
      </c>
      <c r="B550" s="6" t="s">
        <v>1100</v>
      </c>
      <c r="C550" s="7" t="s">
        <v>10</v>
      </c>
      <c r="D550" s="8" t="s">
        <v>252</v>
      </c>
      <c r="E550" s="7" t="s">
        <v>1071</v>
      </c>
      <c r="F550" s="7" t="s">
        <v>1061</v>
      </c>
      <c r="G550" s="64">
        <f>VLOOKUP(A550,Лист2!A:E,5,0)</f>
        <v>813</v>
      </c>
      <c r="H550" s="82"/>
      <c r="I550" s="3"/>
      <c r="J550" s="3"/>
      <c r="K550" s="3"/>
      <c r="L550" s="3"/>
      <c r="M550" s="3"/>
      <c r="N550" s="3"/>
      <c r="O550" s="3"/>
      <c r="P550" s="3"/>
      <c r="Q550" s="3"/>
      <c r="R550" s="3"/>
      <c r="S550" s="3"/>
      <c r="T550" s="3"/>
      <c r="U550" s="3"/>
      <c r="V550" s="3"/>
      <c r="W550" s="3"/>
      <c r="X550" s="3"/>
      <c r="Y550" s="3"/>
      <c r="Z550" s="3"/>
      <c r="AA550" s="3"/>
      <c r="AB550" s="3"/>
      <c r="AC550" s="3"/>
      <c r="AD550" s="3"/>
      <c r="AE550" s="3"/>
      <c r="AF550" s="3"/>
      <c r="AG550" s="3"/>
      <c r="AH550" s="3"/>
      <c r="AI550" s="3"/>
      <c r="AJ550" s="3"/>
      <c r="AK550" s="3"/>
      <c r="AL550" s="3"/>
      <c r="AM550" s="3"/>
      <c r="AN550" s="3"/>
      <c r="AO550" s="3"/>
      <c r="AP550" s="3"/>
    </row>
    <row r="551" spans="1:42" ht="45">
      <c r="A551" s="42" t="s">
        <v>1101</v>
      </c>
      <c r="B551" s="6" t="s">
        <v>1100</v>
      </c>
      <c r="C551" s="7" t="s">
        <v>10</v>
      </c>
      <c r="D551" s="8" t="s">
        <v>252</v>
      </c>
      <c r="E551" s="7" t="s">
        <v>1073</v>
      </c>
      <c r="F551" s="7" t="s">
        <v>1061</v>
      </c>
      <c r="G551" s="64">
        <f>VLOOKUP(A551,Лист2!A:E,5,0)</f>
        <v>813</v>
      </c>
      <c r="H551" s="82"/>
      <c r="I551" s="3"/>
      <c r="J551" s="3"/>
      <c r="K551" s="3"/>
      <c r="L551" s="3"/>
      <c r="M551" s="3"/>
      <c r="N551" s="3"/>
      <c r="O551" s="3"/>
      <c r="P551" s="3"/>
      <c r="Q551" s="3"/>
      <c r="R551" s="3"/>
      <c r="S551" s="3"/>
      <c r="T551" s="3"/>
      <c r="U551" s="3"/>
      <c r="V551" s="3"/>
      <c r="W551" s="3"/>
      <c r="X551" s="3"/>
      <c r="Y551" s="3"/>
      <c r="Z551" s="3"/>
      <c r="AA551" s="3"/>
      <c r="AB551" s="3"/>
      <c r="AC551" s="3"/>
      <c r="AD551" s="3"/>
      <c r="AE551" s="3"/>
      <c r="AF551" s="3"/>
      <c r="AG551" s="3"/>
      <c r="AH551" s="3"/>
      <c r="AI551" s="3"/>
      <c r="AJ551" s="3"/>
      <c r="AK551" s="3"/>
      <c r="AL551" s="3"/>
      <c r="AM551" s="3"/>
      <c r="AN551" s="3"/>
      <c r="AO551" s="3"/>
      <c r="AP551" s="3"/>
    </row>
    <row r="552" spans="1:42" ht="45">
      <c r="A552" s="42" t="s">
        <v>1102</v>
      </c>
      <c r="B552" s="6" t="s">
        <v>1100</v>
      </c>
      <c r="C552" s="7" t="s">
        <v>10</v>
      </c>
      <c r="D552" s="8" t="s">
        <v>252</v>
      </c>
      <c r="E552" s="7" t="s">
        <v>1075</v>
      </c>
      <c r="F552" s="7" t="s">
        <v>1061</v>
      </c>
      <c r="G552" s="64">
        <f>VLOOKUP(A552,Лист2!A:E,5,0)</f>
        <v>813</v>
      </c>
      <c r="H552" s="82"/>
      <c r="I552" s="3"/>
      <c r="J552" s="3"/>
      <c r="K552" s="3"/>
      <c r="L552" s="3"/>
      <c r="M552" s="3"/>
      <c r="N552" s="3"/>
      <c r="O552" s="3"/>
      <c r="P552" s="3"/>
      <c r="Q552" s="3"/>
      <c r="R552" s="3"/>
      <c r="S552" s="3"/>
      <c r="T552" s="3"/>
      <c r="U552" s="3"/>
      <c r="V552" s="3"/>
      <c r="W552" s="3"/>
      <c r="X552" s="3"/>
      <c r="Y552" s="3"/>
      <c r="Z552" s="3"/>
      <c r="AA552" s="3"/>
      <c r="AB552" s="3"/>
      <c r="AC552" s="3"/>
      <c r="AD552" s="3"/>
      <c r="AE552" s="3"/>
      <c r="AF552" s="3"/>
      <c r="AG552" s="3"/>
      <c r="AH552" s="3"/>
      <c r="AI552" s="3"/>
      <c r="AJ552" s="3"/>
      <c r="AK552" s="3"/>
      <c r="AL552" s="3"/>
      <c r="AM552" s="3"/>
      <c r="AN552" s="3"/>
      <c r="AO552" s="3"/>
      <c r="AP552" s="3"/>
    </row>
    <row r="553" spans="1:42" ht="45">
      <c r="A553" s="42" t="s">
        <v>1103</v>
      </c>
      <c r="B553" s="6" t="s">
        <v>1100</v>
      </c>
      <c r="C553" s="7" t="s">
        <v>10</v>
      </c>
      <c r="D553" s="8" t="s">
        <v>252</v>
      </c>
      <c r="E553" s="7" t="s">
        <v>1077</v>
      </c>
      <c r="F553" s="7" t="s">
        <v>1061</v>
      </c>
      <c r="G553" s="64">
        <f>VLOOKUP(A553,Лист2!A:E,5,0)</f>
        <v>813</v>
      </c>
      <c r="H553" s="82"/>
      <c r="I553" s="3"/>
      <c r="J553" s="3"/>
      <c r="K553" s="3"/>
      <c r="L553" s="3"/>
      <c r="M553" s="3"/>
      <c r="N553" s="3"/>
      <c r="O553" s="3"/>
      <c r="P553" s="3"/>
      <c r="Q553" s="3"/>
      <c r="R553" s="3"/>
      <c r="S553" s="3"/>
      <c r="T553" s="3"/>
      <c r="U553" s="3"/>
      <c r="V553" s="3"/>
      <c r="W553" s="3"/>
      <c r="X553" s="3"/>
      <c r="Y553" s="3"/>
      <c r="Z553" s="3"/>
      <c r="AA553" s="3"/>
      <c r="AB553" s="3"/>
      <c r="AC553" s="3"/>
      <c r="AD553" s="3"/>
      <c r="AE553" s="3"/>
      <c r="AF553" s="3"/>
      <c r="AG553" s="3"/>
      <c r="AH553" s="3"/>
      <c r="AI553" s="3"/>
      <c r="AJ553" s="3"/>
      <c r="AK553" s="3"/>
      <c r="AL553" s="3"/>
      <c r="AM553" s="3"/>
      <c r="AN553" s="3"/>
      <c r="AO553" s="3"/>
      <c r="AP553" s="3"/>
    </row>
    <row r="554" spans="1:42" ht="45">
      <c r="A554" s="42" t="s">
        <v>1104</v>
      </c>
      <c r="B554" s="6" t="s">
        <v>1100</v>
      </c>
      <c r="C554" s="7" t="s">
        <v>10</v>
      </c>
      <c r="D554" s="8" t="s">
        <v>252</v>
      </c>
      <c r="E554" s="7" t="s">
        <v>1079</v>
      </c>
      <c r="F554" s="7" t="s">
        <v>1061</v>
      </c>
      <c r="G554" s="64">
        <f>VLOOKUP(A554,Лист2!A:E,5,0)</f>
        <v>813</v>
      </c>
      <c r="H554" s="82"/>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row>
    <row r="555" spans="1:42" ht="45">
      <c r="A555" s="42" t="s">
        <v>1105</v>
      </c>
      <c r="B555" s="6" t="s">
        <v>1100</v>
      </c>
      <c r="C555" s="7" t="s">
        <v>10</v>
      </c>
      <c r="D555" s="8" t="s">
        <v>252</v>
      </c>
      <c r="E555" s="7" t="s">
        <v>1081</v>
      </c>
      <c r="F555" s="7" t="s">
        <v>1061</v>
      </c>
      <c r="G555" s="64">
        <f>VLOOKUP(A555,Лист2!A:E,5,0)</f>
        <v>813</v>
      </c>
      <c r="H555" s="82"/>
      <c r="I555" s="3"/>
      <c r="J555" s="3"/>
      <c r="K555" s="3"/>
      <c r="L555" s="3"/>
      <c r="M555" s="3"/>
      <c r="N555" s="3"/>
      <c r="O555" s="3"/>
      <c r="P555" s="3"/>
      <c r="Q555" s="3"/>
      <c r="R555" s="3"/>
      <c r="S555" s="3"/>
      <c r="T555" s="3"/>
      <c r="U555" s="3"/>
      <c r="V555" s="3"/>
      <c r="W555" s="3"/>
      <c r="X555" s="3"/>
      <c r="Y555" s="3"/>
      <c r="Z555" s="3"/>
      <c r="AA555" s="3"/>
      <c r="AB555" s="3"/>
      <c r="AC555" s="3"/>
      <c r="AD555" s="3"/>
      <c r="AE555" s="3"/>
      <c r="AF555" s="3"/>
      <c r="AG555" s="3"/>
      <c r="AH555" s="3"/>
      <c r="AI555" s="3"/>
      <c r="AJ555" s="3"/>
      <c r="AK555" s="3"/>
      <c r="AL555" s="3"/>
      <c r="AM555" s="3"/>
      <c r="AN555" s="3"/>
      <c r="AO555" s="3"/>
      <c r="AP555" s="3"/>
    </row>
    <row r="556" spans="1:42" ht="45">
      <c r="A556" s="43" t="s">
        <v>1106</v>
      </c>
      <c r="B556" s="91" t="s">
        <v>1107</v>
      </c>
      <c r="C556" s="7" t="s">
        <v>10</v>
      </c>
      <c r="D556" s="8" t="s">
        <v>252</v>
      </c>
      <c r="E556" s="7" t="s">
        <v>1071</v>
      </c>
      <c r="F556" s="7" t="s">
        <v>1108</v>
      </c>
      <c r="G556" s="64">
        <f>VLOOKUP(A556,Лист2!A:E,5,0)</f>
        <v>1202</v>
      </c>
      <c r="H556" s="82"/>
      <c r="I556" s="3"/>
      <c r="J556" s="3"/>
      <c r="K556" s="3"/>
      <c r="L556" s="3"/>
      <c r="M556" s="3"/>
      <c r="N556" s="3"/>
      <c r="O556" s="3"/>
      <c r="P556" s="3"/>
      <c r="Q556" s="3"/>
      <c r="R556" s="3"/>
      <c r="S556" s="3"/>
      <c r="T556" s="3"/>
      <c r="U556" s="3"/>
      <c r="V556" s="3"/>
      <c r="W556" s="3"/>
      <c r="X556" s="3"/>
      <c r="Y556" s="3"/>
      <c r="Z556" s="3"/>
      <c r="AA556" s="3"/>
      <c r="AB556" s="3"/>
      <c r="AC556" s="3"/>
      <c r="AD556" s="3"/>
      <c r="AE556" s="3"/>
      <c r="AF556" s="3"/>
      <c r="AG556" s="3"/>
      <c r="AH556" s="3"/>
      <c r="AI556" s="3"/>
      <c r="AJ556" s="3"/>
      <c r="AK556" s="3"/>
      <c r="AL556" s="3"/>
      <c r="AM556" s="3"/>
      <c r="AN556" s="3"/>
      <c r="AO556" s="3"/>
      <c r="AP556" s="3"/>
    </row>
    <row r="557" spans="1:42" ht="56.25">
      <c r="A557" s="43" t="s">
        <v>1109</v>
      </c>
      <c r="B557" s="91" t="s">
        <v>1110</v>
      </c>
      <c r="C557" s="7" t="s">
        <v>10</v>
      </c>
      <c r="D557" s="8" t="s">
        <v>252</v>
      </c>
      <c r="E557" s="7" t="s">
        <v>1073</v>
      </c>
      <c r="F557" s="7" t="s">
        <v>1108</v>
      </c>
      <c r="G557" s="64">
        <f>VLOOKUP(A557,Лист2!A:E,5,0)</f>
        <v>1202</v>
      </c>
      <c r="H557" s="82"/>
      <c r="I557" s="3"/>
      <c r="J557" s="3"/>
      <c r="K557" s="3"/>
      <c r="L557" s="3"/>
      <c r="M557" s="3"/>
      <c r="N557" s="3"/>
      <c r="O557" s="3"/>
      <c r="P557" s="3"/>
      <c r="Q557" s="3"/>
      <c r="R557" s="3"/>
      <c r="S557" s="3"/>
      <c r="T557" s="3"/>
      <c r="U557" s="3"/>
      <c r="V557" s="3"/>
      <c r="W557" s="3"/>
      <c r="X557" s="3"/>
      <c r="Y557" s="3"/>
      <c r="Z557" s="3"/>
      <c r="AA557" s="3"/>
      <c r="AB557" s="3"/>
      <c r="AC557" s="3"/>
      <c r="AD557" s="3"/>
      <c r="AE557" s="3"/>
      <c r="AF557" s="3"/>
      <c r="AG557" s="3"/>
      <c r="AH557" s="3"/>
      <c r="AI557" s="3"/>
      <c r="AJ557" s="3"/>
      <c r="AK557" s="3"/>
      <c r="AL557" s="3"/>
      <c r="AM557" s="3"/>
      <c r="AN557" s="3"/>
      <c r="AO557" s="3"/>
      <c r="AP557" s="3"/>
    </row>
    <row r="558" spans="1:42" ht="56.25">
      <c r="A558" s="43" t="s">
        <v>1111</v>
      </c>
      <c r="B558" s="91" t="s">
        <v>1110</v>
      </c>
      <c r="C558" s="7" t="s">
        <v>10</v>
      </c>
      <c r="D558" s="8" t="s">
        <v>252</v>
      </c>
      <c r="E558" s="7" t="s">
        <v>1075</v>
      </c>
      <c r="F558" s="7" t="s">
        <v>650</v>
      </c>
      <c r="G558" s="64">
        <f>VLOOKUP(A558,Лист2!A:E,5,0)</f>
        <v>1202</v>
      </c>
      <c r="H558" s="82"/>
      <c r="I558" s="3"/>
      <c r="J558" s="3"/>
      <c r="K558" s="3"/>
      <c r="L558" s="3"/>
      <c r="M558" s="3"/>
      <c r="N558" s="3"/>
      <c r="O558" s="3"/>
      <c r="P558" s="3"/>
      <c r="Q558" s="3"/>
      <c r="R558" s="3"/>
      <c r="S558" s="3"/>
      <c r="T558" s="3"/>
      <c r="U558" s="3"/>
      <c r="V558" s="3"/>
      <c r="W558" s="3"/>
      <c r="X558" s="3"/>
      <c r="Y558" s="3"/>
      <c r="Z558" s="3"/>
      <c r="AA558" s="3"/>
      <c r="AB558" s="3"/>
      <c r="AC558" s="3"/>
      <c r="AD558" s="3"/>
      <c r="AE558" s="3"/>
      <c r="AF558" s="3"/>
      <c r="AG558" s="3"/>
      <c r="AH558" s="3"/>
      <c r="AI558" s="3"/>
      <c r="AJ558" s="3"/>
      <c r="AK558" s="3"/>
      <c r="AL558" s="3"/>
      <c r="AM558" s="3"/>
      <c r="AN558" s="3"/>
      <c r="AO558" s="3"/>
      <c r="AP558" s="3"/>
    </row>
    <row r="559" spans="1:42" ht="56.25">
      <c r="A559" s="43" t="s">
        <v>1112</v>
      </c>
      <c r="B559" s="91" t="s">
        <v>1110</v>
      </c>
      <c r="C559" s="7" t="s">
        <v>10</v>
      </c>
      <c r="D559" s="8" t="s">
        <v>252</v>
      </c>
      <c r="E559" s="7" t="s">
        <v>1077</v>
      </c>
      <c r="F559" s="7" t="s">
        <v>650</v>
      </c>
      <c r="G559" s="64">
        <f>VLOOKUP(A559,Лист2!A:E,5,0)</f>
        <v>1202</v>
      </c>
      <c r="H559" s="82"/>
      <c r="I559" s="3"/>
      <c r="J559" s="3"/>
      <c r="K559" s="3"/>
      <c r="L559" s="3"/>
      <c r="M559" s="3"/>
      <c r="N559" s="3"/>
      <c r="O559" s="3"/>
      <c r="P559" s="3"/>
      <c r="Q559" s="3"/>
      <c r="R559" s="3"/>
      <c r="S559" s="3"/>
      <c r="T559" s="3"/>
      <c r="U559" s="3"/>
      <c r="V559" s="3"/>
      <c r="W559" s="3"/>
      <c r="X559" s="3"/>
      <c r="Y559" s="3"/>
      <c r="Z559" s="3"/>
      <c r="AA559" s="3"/>
      <c r="AB559" s="3"/>
      <c r="AC559" s="3"/>
      <c r="AD559" s="3"/>
      <c r="AE559" s="3"/>
      <c r="AF559" s="3"/>
      <c r="AG559" s="3"/>
      <c r="AH559" s="3"/>
      <c r="AI559" s="3"/>
      <c r="AJ559" s="3"/>
      <c r="AK559" s="3"/>
      <c r="AL559" s="3"/>
      <c r="AM559" s="3"/>
      <c r="AN559" s="3"/>
      <c r="AO559" s="3"/>
      <c r="AP559" s="3"/>
    </row>
    <row r="560" spans="1:42" ht="56.25">
      <c r="A560" s="43" t="s">
        <v>1113</v>
      </c>
      <c r="B560" s="91" t="s">
        <v>1110</v>
      </c>
      <c r="C560" s="7" t="s">
        <v>10</v>
      </c>
      <c r="D560" s="8" t="s">
        <v>252</v>
      </c>
      <c r="E560" s="7" t="s">
        <v>1079</v>
      </c>
      <c r="F560" s="7" t="s">
        <v>650</v>
      </c>
      <c r="G560" s="64">
        <f>VLOOKUP(A560,Лист2!A:E,5,0)</f>
        <v>1202</v>
      </c>
      <c r="H560" s="82"/>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row>
    <row r="561" spans="1:42" ht="56.25">
      <c r="A561" s="43" t="s">
        <v>1114</v>
      </c>
      <c r="B561" s="91" t="s">
        <v>1110</v>
      </c>
      <c r="C561" s="7" t="s">
        <v>10</v>
      </c>
      <c r="D561" s="8" t="s">
        <v>252</v>
      </c>
      <c r="E561" s="7" t="s">
        <v>1081</v>
      </c>
      <c r="F561" s="7" t="s">
        <v>650</v>
      </c>
      <c r="G561" s="64">
        <f>VLOOKUP(A561,Лист2!A:E,5,0)</f>
        <v>1202</v>
      </c>
      <c r="H561" s="82"/>
      <c r="I561" s="3"/>
      <c r="J561" s="3"/>
      <c r="K561" s="3"/>
      <c r="L561" s="3"/>
      <c r="M561" s="3"/>
      <c r="N561" s="3"/>
      <c r="O561" s="3"/>
      <c r="P561" s="3"/>
      <c r="Q561" s="3"/>
      <c r="R561" s="3"/>
      <c r="S561" s="3"/>
      <c r="T561" s="3"/>
      <c r="U561" s="3"/>
      <c r="V561" s="3"/>
      <c r="W561" s="3"/>
      <c r="X561" s="3"/>
      <c r="Y561" s="3"/>
      <c r="Z561" s="3"/>
      <c r="AA561" s="3"/>
      <c r="AB561" s="3"/>
      <c r="AC561" s="3"/>
      <c r="AD561" s="3"/>
      <c r="AE561" s="3"/>
      <c r="AF561" s="3"/>
      <c r="AG561" s="3"/>
      <c r="AH561" s="3"/>
      <c r="AI561" s="3"/>
      <c r="AJ561" s="3"/>
      <c r="AK561" s="3"/>
      <c r="AL561" s="3"/>
      <c r="AM561" s="3"/>
      <c r="AN561" s="3"/>
      <c r="AO561" s="3"/>
      <c r="AP561" s="3"/>
    </row>
    <row r="562" spans="1:42" ht="45">
      <c r="A562" s="44" t="s">
        <v>1115</v>
      </c>
      <c r="B562" s="91" t="s">
        <v>1107</v>
      </c>
      <c r="C562" s="7" t="s">
        <v>10</v>
      </c>
      <c r="D562" s="8" t="s">
        <v>252</v>
      </c>
      <c r="E562" s="7" t="s">
        <v>1071</v>
      </c>
      <c r="F562" s="7" t="s">
        <v>1108</v>
      </c>
      <c r="G562" s="64">
        <f>VLOOKUP(A562,Лист2!A:E,5,0)</f>
        <v>1202</v>
      </c>
      <c r="H562" s="82"/>
      <c r="I562" s="3"/>
      <c r="J562" s="3"/>
      <c r="K562" s="3"/>
      <c r="L562" s="3"/>
      <c r="M562" s="3"/>
      <c r="N562" s="3"/>
      <c r="O562" s="3"/>
      <c r="P562" s="3"/>
      <c r="Q562" s="3"/>
      <c r="R562" s="3"/>
      <c r="S562" s="3"/>
      <c r="T562" s="3"/>
      <c r="U562" s="3"/>
      <c r="V562" s="3"/>
      <c r="W562" s="3"/>
      <c r="X562" s="3"/>
      <c r="Y562" s="3"/>
      <c r="Z562" s="3"/>
      <c r="AA562" s="3"/>
      <c r="AB562" s="3"/>
      <c r="AC562" s="3"/>
      <c r="AD562" s="3"/>
      <c r="AE562" s="3"/>
      <c r="AF562" s="3"/>
      <c r="AG562" s="3"/>
      <c r="AH562" s="3"/>
      <c r="AI562" s="3"/>
      <c r="AJ562" s="3"/>
      <c r="AK562" s="3"/>
      <c r="AL562" s="3"/>
      <c r="AM562" s="3"/>
      <c r="AN562" s="3"/>
      <c r="AO562" s="3"/>
      <c r="AP562" s="3"/>
    </row>
    <row r="563" spans="1:42" ht="45">
      <c r="A563" s="44" t="s">
        <v>1116</v>
      </c>
      <c r="B563" s="91" t="s">
        <v>1107</v>
      </c>
      <c r="C563" s="7" t="s">
        <v>10</v>
      </c>
      <c r="D563" s="8" t="s">
        <v>252</v>
      </c>
      <c r="E563" s="7" t="s">
        <v>1073</v>
      </c>
      <c r="F563" s="7" t="s">
        <v>1108</v>
      </c>
      <c r="G563" s="64">
        <f>VLOOKUP(A563,Лист2!A:E,5,0)</f>
        <v>1202</v>
      </c>
      <c r="H563" s="82"/>
      <c r="I563" s="3"/>
      <c r="J563" s="3"/>
      <c r="K563" s="3"/>
      <c r="L563" s="3"/>
      <c r="M563" s="3"/>
      <c r="N563" s="3"/>
      <c r="O563" s="3"/>
      <c r="P563" s="3"/>
      <c r="Q563" s="3"/>
      <c r="R563" s="3"/>
      <c r="S563" s="3"/>
      <c r="T563" s="3"/>
      <c r="U563" s="3"/>
      <c r="V563" s="3"/>
      <c r="W563" s="3"/>
      <c r="X563" s="3"/>
      <c r="Y563" s="3"/>
      <c r="Z563" s="3"/>
      <c r="AA563" s="3"/>
      <c r="AB563" s="3"/>
      <c r="AC563" s="3"/>
      <c r="AD563" s="3"/>
      <c r="AE563" s="3"/>
      <c r="AF563" s="3"/>
      <c r="AG563" s="3"/>
      <c r="AH563" s="3"/>
      <c r="AI563" s="3"/>
      <c r="AJ563" s="3"/>
      <c r="AK563" s="3"/>
      <c r="AL563" s="3"/>
      <c r="AM563" s="3"/>
      <c r="AN563" s="3"/>
      <c r="AO563" s="3"/>
      <c r="AP563" s="3"/>
    </row>
    <row r="564" spans="1:42" ht="45">
      <c r="A564" s="44" t="s">
        <v>1117</v>
      </c>
      <c r="B564" s="91" t="s">
        <v>1107</v>
      </c>
      <c r="C564" s="7" t="s">
        <v>10</v>
      </c>
      <c r="D564" s="8" t="s">
        <v>252</v>
      </c>
      <c r="E564" s="7" t="s">
        <v>1075</v>
      </c>
      <c r="F564" s="7" t="s">
        <v>650</v>
      </c>
      <c r="G564" s="64">
        <f>VLOOKUP(A564,Лист2!A:E,5,0)</f>
        <v>1202</v>
      </c>
      <c r="H564" s="82"/>
      <c r="I564" s="3"/>
      <c r="J564" s="3"/>
      <c r="K564" s="3"/>
      <c r="L564" s="3"/>
      <c r="M564" s="3"/>
      <c r="N564" s="3"/>
      <c r="O564" s="3"/>
      <c r="P564" s="3"/>
      <c r="Q564" s="3"/>
      <c r="R564" s="3"/>
      <c r="S564" s="3"/>
      <c r="T564" s="3"/>
      <c r="U564" s="3"/>
      <c r="V564" s="3"/>
      <c r="W564" s="3"/>
      <c r="X564" s="3"/>
      <c r="Y564" s="3"/>
      <c r="Z564" s="3"/>
      <c r="AA564" s="3"/>
      <c r="AB564" s="3"/>
      <c r="AC564" s="3"/>
      <c r="AD564" s="3"/>
      <c r="AE564" s="3"/>
      <c r="AF564" s="3"/>
      <c r="AG564" s="3"/>
      <c r="AH564" s="3"/>
      <c r="AI564" s="3"/>
      <c r="AJ564" s="3"/>
      <c r="AK564" s="3"/>
      <c r="AL564" s="3"/>
      <c r="AM564" s="3"/>
      <c r="AN564" s="3"/>
      <c r="AO564" s="3"/>
      <c r="AP564" s="3"/>
    </row>
    <row r="565" spans="1:42" ht="45">
      <c r="A565" s="44" t="s">
        <v>1118</v>
      </c>
      <c r="B565" s="91" t="s">
        <v>1107</v>
      </c>
      <c r="C565" s="7" t="s">
        <v>10</v>
      </c>
      <c r="D565" s="8" t="s">
        <v>252</v>
      </c>
      <c r="E565" s="7" t="s">
        <v>1077</v>
      </c>
      <c r="F565" s="7" t="s">
        <v>650</v>
      </c>
      <c r="G565" s="64">
        <f>VLOOKUP(A565,Лист2!A:E,5,0)</f>
        <v>1202</v>
      </c>
      <c r="H565" s="82"/>
      <c r="I565" s="3"/>
      <c r="J565" s="3"/>
      <c r="K565" s="3"/>
      <c r="L565" s="3"/>
      <c r="M565" s="3"/>
      <c r="N565" s="3"/>
      <c r="O565" s="3"/>
      <c r="P565" s="3"/>
      <c r="Q565" s="3"/>
      <c r="R565" s="3"/>
      <c r="S565" s="3"/>
      <c r="T565" s="3"/>
      <c r="U565" s="3"/>
      <c r="V565" s="3"/>
      <c r="W565" s="3"/>
      <c r="X565" s="3"/>
      <c r="Y565" s="3"/>
      <c r="Z565" s="3"/>
      <c r="AA565" s="3"/>
      <c r="AB565" s="3"/>
      <c r="AC565" s="3"/>
      <c r="AD565" s="3"/>
      <c r="AE565" s="3"/>
      <c r="AF565" s="3"/>
      <c r="AG565" s="3"/>
      <c r="AH565" s="3"/>
      <c r="AI565" s="3"/>
      <c r="AJ565" s="3"/>
      <c r="AK565" s="3"/>
      <c r="AL565" s="3"/>
      <c r="AM565" s="3"/>
      <c r="AN565" s="3"/>
      <c r="AO565" s="3"/>
      <c r="AP565" s="3"/>
    </row>
    <row r="566" spans="1:42" ht="45">
      <c r="A566" s="44" t="s">
        <v>1119</v>
      </c>
      <c r="B566" s="91" t="s">
        <v>1107</v>
      </c>
      <c r="C566" s="7" t="s">
        <v>10</v>
      </c>
      <c r="D566" s="8" t="s">
        <v>252</v>
      </c>
      <c r="E566" s="7" t="s">
        <v>1079</v>
      </c>
      <c r="F566" s="7" t="s">
        <v>650</v>
      </c>
      <c r="G566" s="64">
        <f>VLOOKUP(A566,Лист2!A:E,5,0)</f>
        <v>1202</v>
      </c>
      <c r="H566" s="82"/>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row>
    <row r="567" spans="1:42" ht="45">
      <c r="A567" s="44" t="s">
        <v>1120</v>
      </c>
      <c r="B567" s="91" t="s">
        <v>1107</v>
      </c>
      <c r="C567" s="7" t="s">
        <v>10</v>
      </c>
      <c r="D567" s="8" t="s">
        <v>252</v>
      </c>
      <c r="E567" s="7" t="s">
        <v>1081</v>
      </c>
      <c r="F567" s="7" t="s">
        <v>650</v>
      </c>
      <c r="G567" s="64">
        <f>VLOOKUP(A567,Лист2!A:E,5,0)</f>
        <v>1202</v>
      </c>
      <c r="H567" s="82"/>
      <c r="I567" s="3"/>
      <c r="J567" s="3"/>
      <c r="K567" s="3"/>
      <c r="L567" s="3"/>
      <c r="M567" s="3"/>
      <c r="N567" s="3"/>
      <c r="O567" s="3"/>
      <c r="P567" s="3"/>
      <c r="Q567" s="3"/>
      <c r="R567" s="3"/>
      <c r="S567" s="3"/>
      <c r="T567" s="3"/>
      <c r="U567" s="3"/>
      <c r="V567" s="3"/>
      <c r="W567" s="3"/>
      <c r="X567" s="3"/>
      <c r="Y567" s="3"/>
      <c r="Z567" s="3"/>
      <c r="AA567" s="3"/>
      <c r="AB567" s="3"/>
      <c r="AC567" s="3"/>
      <c r="AD567" s="3"/>
      <c r="AE567" s="3"/>
      <c r="AF567" s="3"/>
      <c r="AG567" s="3"/>
      <c r="AH567" s="3"/>
      <c r="AI567" s="3"/>
      <c r="AJ567" s="3"/>
      <c r="AK567" s="3"/>
      <c r="AL567" s="3"/>
      <c r="AM567" s="3"/>
      <c r="AN567" s="3"/>
      <c r="AO567" s="3"/>
      <c r="AP567" s="3"/>
    </row>
    <row r="568" spans="1:42" ht="45">
      <c r="A568" s="43" t="s">
        <v>1121</v>
      </c>
      <c r="B568" s="92" t="s">
        <v>1067</v>
      </c>
      <c r="C568" s="7" t="s">
        <v>10</v>
      </c>
      <c r="D568" s="8" t="s">
        <v>252</v>
      </c>
      <c r="E568" s="7" t="s">
        <v>1071</v>
      </c>
      <c r="F568" s="7" t="s">
        <v>1108</v>
      </c>
      <c r="G568" s="64">
        <f>VLOOKUP(A568,Лист2!A:E,5,0)</f>
        <v>1202</v>
      </c>
      <c r="H568" s="82"/>
      <c r="I568" s="3"/>
      <c r="J568" s="3"/>
      <c r="K568" s="3"/>
      <c r="L568" s="3"/>
      <c r="M568" s="3"/>
      <c r="N568" s="3"/>
      <c r="O568" s="3"/>
      <c r="P568" s="3"/>
      <c r="Q568" s="3"/>
      <c r="R568" s="3"/>
      <c r="S568" s="3"/>
      <c r="T568" s="3"/>
      <c r="U568" s="3"/>
      <c r="V568" s="3"/>
      <c r="W568" s="3"/>
      <c r="X568" s="3"/>
      <c r="Y568" s="3"/>
      <c r="Z568" s="3"/>
      <c r="AA568" s="3"/>
      <c r="AB568" s="3"/>
      <c r="AC568" s="3"/>
      <c r="AD568" s="3"/>
      <c r="AE568" s="3"/>
      <c r="AF568" s="3"/>
      <c r="AG568" s="3"/>
      <c r="AH568" s="3"/>
      <c r="AI568" s="3"/>
      <c r="AJ568" s="3"/>
      <c r="AK568" s="3"/>
      <c r="AL568" s="3"/>
      <c r="AM568" s="3"/>
      <c r="AN568" s="3"/>
      <c r="AO568" s="3"/>
      <c r="AP568" s="3"/>
    </row>
    <row r="569" spans="1:42" ht="45">
      <c r="A569" s="43" t="s">
        <v>1122</v>
      </c>
      <c r="B569" s="92" t="s">
        <v>1067</v>
      </c>
      <c r="C569" s="7" t="s">
        <v>10</v>
      </c>
      <c r="D569" s="8" t="s">
        <v>252</v>
      </c>
      <c r="E569" s="7" t="s">
        <v>1073</v>
      </c>
      <c r="F569" s="7" t="s">
        <v>1108</v>
      </c>
      <c r="G569" s="64">
        <f>VLOOKUP(A569,Лист2!A:E,5,0)</f>
        <v>1202</v>
      </c>
      <c r="H569" s="82"/>
      <c r="I569" s="3"/>
      <c r="J569" s="3"/>
      <c r="K569" s="3"/>
      <c r="L569" s="3"/>
      <c r="M569" s="3"/>
      <c r="N569" s="3"/>
      <c r="O569" s="3"/>
      <c r="P569" s="3"/>
      <c r="Q569" s="3"/>
      <c r="R569" s="3"/>
      <c r="S569" s="3"/>
      <c r="T569" s="3"/>
      <c r="U569" s="3"/>
      <c r="V569" s="3"/>
      <c r="W569" s="3"/>
      <c r="X569" s="3"/>
      <c r="Y569" s="3"/>
      <c r="Z569" s="3"/>
      <c r="AA569" s="3"/>
      <c r="AB569" s="3"/>
      <c r="AC569" s="3"/>
      <c r="AD569" s="3"/>
      <c r="AE569" s="3"/>
      <c r="AF569" s="3"/>
      <c r="AG569" s="3"/>
      <c r="AH569" s="3"/>
      <c r="AI569" s="3"/>
      <c r="AJ569" s="3"/>
      <c r="AK569" s="3"/>
      <c r="AL569" s="3"/>
      <c r="AM569" s="3"/>
      <c r="AN569" s="3"/>
      <c r="AO569" s="3"/>
      <c r="AP569" s="3"/>
    </row>
    <row r="570" spans="1:42" ht="45">
      <c r="A570" s="43" t="s">
        <v>1123</v>
      </c>
      <c r="B570" s="92" t="s">
        <v>1067</v>
      </c>
      <c r="C570" s="7" t="s">
        <v>10</v>
      </c>
      <c r="D570" s="8" t="s">
        <v>252</v>
      </c>
      <c r="E570" s="7" t="s">
        <v>1075</v>
      </c>
      <c r="F570" s="7" t="s">
        <v>650</v>
      </c>
      <c r="G570" s="64">
        <f>VLOOKUP(A570,Лист2!A:E,5,0)</f>
        <v>1202</v>
      </c>
      <c r="H570" s="82"/>
      <c r="I570" s="3"/>
      <c r="J570" s="3"/>
      <c r="K570" s="3"/>
      <c r="L570" s="3"/>
      <c r="M570" s="3"/>
      <c r="N570" s="3"/>
      <c r="O570" s="3"/>
      <c r="P570" s="3"/>
      <c r="Q570" s="3"/>
      <c r="R570" s="3"/>
      <c r="S570" s="3"/>
      <c r="T570" s="3"/>
      <c r="U570" s="3"/>
      <c r="V570" s="3"/>
      <c r="W570" s="3"/>
      <c r="X570" s="3"/>
      <c r="Y570" s="3"/>
      <c r="Z570" s="3"/>
      <c r="AA570" s="3"/>
      <c r="AB570" s="3"/>
      <c r="AC570" s="3"/>
      <c r="AD570" s="3"/>
      <c r="AE570" s="3"/>
      <c r="AF570" s="3"/>
      <c r="AG570" s="3"/>
      <c r="AH570" s="3"/>
      <c r="AI570" s="3"/>
      <c r="AJ570" s="3"/>
      <c r="AK570" s="3"/>
      <c r="AL570" s="3"/>
      <c r="AM570" s="3"/>
      <c r="AN570" s="3"/>
      <c r="AO570" s="3"/>
      <c r="AP570" s="3"/>
    </row>
    <row r="571" spans="1:42" ht="45">
      <c r="A571" s="43" t="s">
        <v>1124</v>
      </c>
      <c r="B571" s="92" t="s">
        <v>1067</v>
      </c>
      <c r="C571" s="7" t="s">
        <v>10</v>
      </c>
      <c r="D571" s="8" t="s">
        <v>252</v>
      </c>
      <c r="E571" s="7" t="s">
        <v>1077</v>
      </c>
      <c r="F571" s="7" t="s">
        <v>650</v>
      </c>
      <c r="G571" s="64">
        <f>VLOOKUP(A571,Лист2!A:E,5,0)</f>
        <v>1202</v>
      </c>
      <c r="H571" s="82"/>
      <c r="I571" s="3"/>
      <c r="J571" s="3"/>
      <c r="K571" s="3"/>
      <c r="L571" s="3"/>
      <c r="M571" s="3"/>
      <c r="N571" s="3"/>
      <c r="O571" s="3"/>
      <c r="P571" s="3"/>
      <c r="Q571" s="3"/>
      <c r="R571" s="3"/>
      <c r="S571" s="3"/>
      <c r="T571" s="3"/>
      <c r="U571" s="3"/>
      <c r="V571" s="3"/>
      <c r="W571" s="3"/>
      <c r="X571" s="3"/>
      <c r="Y571" s="3"/>
      <c r="Z571" s="3"/>
      <c r="AA571" s="3"/>
      <c r="AB571" s="3"/>
      <c r="AC571" s="3"/>
      <c r="AD571" s="3"/>
      <c r="AE571" s="3"/>
      <c r="AF571" s="3"/>
      <c r="AG571" s="3"/>
      <c r="AH571" s="3"/>
      <c r="AI571" s="3"/>
      <c r="AJ571" s="3"/>
      <c r="AK571" s="3"/>
      <c r="AL571" s="3"/>
      <c r="AM571" s="3"/>
      <c r="AN571" s="3"/>
      <c r="AO571" s="3"/>
      <c r="AP571" s="3"/>
    </row>
    <row r="572" spans="1:42" ht="45">
      <c r="A572" s="43" t="s">
        <v>1125</v>
      </c>
      <c r="B572" s="92" t="s">
        <v>1067</v>
      </c>
      <c r="C572" s="7" t="s">
        <v>10</v>
      </c>
      <c r="D572" s="8" t="s">
        <v>252</v>
      </c>
      <c r="E572" s="7" t="s">
        <v>1079</v>
      </c>
      <c r="F572" s="7" t="s">
        <v>650</v>
      </c>
      <c r="G572" s="64">
        <f>VLOOKUP(A572,Лист2!A:E,5,0)</f>
        <v>1202</v>
      </c>
      <c r="H572" s="82"/>
      <c r="I572" s="3"/>
      <c r="J572" s="3"/>
      <c r="K572" s="3"/>
      <c r="L572" s="3"/>
      <c r="M572" s="3"/>
      <c r="N572" s="3"/>
      <c r="O572" s="3"/>
      <c r="P572" s="3"/>
      <c r="Q572" s="3"/>
      <c r="R572" s="3"/>
      <c r="S572" s="3"/>
      <c r="T572" s="3"/>
      <c r="U572" s="3"/>
      <c r="V572" s="3"/>
      <c r="W572" s="3"/>
      <c r="X572" s="3"/>
      <c r="Y572" s="3"/>
      <c r="Z572" s="3"/>
      <c r="AA572" s="3"/>
      <c r="AB572" s="3"/>
      <c r="AC572" s="3"/>
      <c r="AD572" s="3"/>
      <c r="AE572" s="3"/>
      <c r="AF572" s="3"/>
      <c r="AG572" s="3"/>
      <c r="AH572" s="3"/>
      <c r="AI572" s="3"/>
      <c r="AJ572" s="3"/>
      <c r="AK572" s="3"/>
      <c r="AL572" s="3"/>
      <c r="AM572" s="3"/>
      <c r="AN572" s="3"/>
      <c r="AO572" s="3"/>
      <c r="AP572" s="3"/>
    </row>
    <row r="573" spans="1:42" ht="45">
      <c r="A573" s="43" t="s">
        <v>1126</v>
      </c>
      <c r="B573" s="92" t="s">
        <v>1067</v>
      </c>
      <c r="C573" s="7" t="s">
        <v>10</v>
      </c>
      <c r="D573" s="8" t="s">
        <v>252</v>
      </c>
      <c r="E573" s="7" t="s">
        <v>1081</v>
      </c>
      <c r="F573" s="7" t="s">
        <v>650</v>
      </c>
      <c r="G573" s="64">
        <f>VLOOKUP(A573,Лист2!A:E,5,0)</f>
        <v>1202</v>
      </c>
      <c r="H573" s="82"/>
      <c r="I573" s="3"/>
      <c r="J573" s="3"/>
      <c r="K573" s="3"/>
      <c r="L573" s="3"/>
      <c r="M573" s="3"/>
      <c r="N573" s="3"/>
      <c r="O573" s="3"/>
      <c r="P573" s="3"/>
      <c r="Q573" s="3"/>
      <c r="R573" s="3"/>
      <c r="S573" s="3"/>
      <c r="T573" s="3"/>
      <c r="U573" s="3"/>
      <c r="V573" s="3"/>
      <c r="W573" s="3"/>
      <c r="X573" s="3"/>
      <c r="Y573" s="3"/>
      <c r="Z573" s="3"/>
      <c r="AA573" s="3"/>
      <c r="AB573" s="3"/>
      <c r="AC573" s="3"/>
      <c r="AD573" s="3"/>
      <c r="AE573" s="3"/>
      <c r="AF573" s="3"/>
      <c r="AG573" s="3"/>
      <c r="AH573" s="3"/>
      <c r="AI573" s="3"/>
      <c r="AJ573" s="3"/>
      <c r="AK573" s="3"/>
      <c r="AL573" s="3"/>
      <c r="AM573" s="3"/>
      <c r="AN573" s="3"/>
      <c r="AO573" s="3"/>
      <c r="AP573" s="3"/>
    </row>
    <row r="574" spans="1:42" ht="56.25">
      <c r="A574" s="42" t="s">
        <v>1127</v>
      </c>
      <c r="B574" s="6" t="s">
        <v>1128</v>
      </c>
      <c r="C574" s="7" t="s">
        <v>27</v>
      </c>
      <c r="D574" s="8" t="s">
        <v>252</v>
      </c>
      <c r="E574" s="7" t="s">
        <v>1071</v>
      </c>
      <c r="F574" s="7" t="s">
        <v>1129</v>
      </c>
      <c r="G574" s="64">
        <f>VLOOKUP(A574,Лист2!A:E,5,0)</f>
        <v>621</v>
      </c>
      <c r="H574" s="82"/>
      <c r="I574" s="3"/>
      <c r="J574" s="3"/>
      <c r="K574" s="3"/>
      <c r="L574" s="3"/>
      <c r="M574" s="3"/>
      <c r="N574" s="3"/>
      <c r="O574" s="3"/>
      <c r="P574" s="3"/>
      <c r="Q574" s="3"/>
      <c r="R574" s="3"/>
      <c r="S574" s="3"/>
      <c r="T574" s="3"/>
      <c r="U574" s="3"/>
      <c r="V574" s="3"/>
      <c r="W574" s="3"/>
      <c r="X574" s="3"/>
      <c r="Y574" s="3"/>
      <c r="Z574" s="3"/>
      <c r="AA574" s="3"/>
      <c r="AB574" s="3"/>
      <c r="AC574" s="3"/>
      <c r="AD574" s="3"/>
      <c r="AE574" s="3"/>
      <c r="AF574" s="3"/>
      <c r="AG574" s="3"/>
      <c r="AH574" s="3"/>
      <c r="AI574" s="3"/>
      <c r="AJ574" s="3"/>
      <c r="AK574" s="3"/>
      <c r="AL574" s="3"/>
      <c r="AM574" s="3"/>
      <c r="AN574" s="3"/>
      <c r="AO574" s="3"/>
      <c r="AP574" s="3"/>
    </row>
    <row r="575" spans="1:42" ht="56.25">
      <c r="A575" s="42" t="s">
        <v>1130</v>
      </c>
      <c r="B575" s="6" t="s">
        <v>1128</v>
      </c>
      <c r="C575" s="7" t="s">
        <v>27</v>
      </c>
      <c r="D575" s="8" t="s">
        <v>252</v>
      </c>
      <c r="E575" s="7" t="s">
        <v>1073</v>
      </c>
      <c r="F575" s="7" t="s">
        <v>1129</v>
      </c>
      <c r="G575" s="64">
        <f>VLOOKUP(A575,Лист2!A:E,5,0)</f>
        <v>621</v>
      </c>
      <c r="H575" s="82"/>
      <c r="I575" s="3"/>
      <c r="J575" s="3"/>
      <c r="K575" s="3"/>
      <c r="L575" s="3"/>
      <c r="M575" s="3"/>
      <c r="N575" s="3"/>
      <c r="O575" s="3"/>
      <c r="P575" s="3"/>
      <c r="Q575" s="3"/>
      <c r="R575" s="3"/>
      <c r="S575" s="3"/>
      <c r="T575" s="3"/>
      <c r="U575" s="3"/>
      <c r="V575" s="3"/>
      <c r="W575" s="3"/>
      <c r="X575" s="3"/>
      <c r="Y575" s="3"/>
      <c r="Z575" s="3"/>
      <c r="AA575" s="3"/>
      <c r="AB575" s="3"/>
      <c r="AC575" s="3"/>
      <c r="AD575" s="3"/>
      <c r="AE575" s="3"/>
      <c r="AF575" s="3"/>
      <c r="AG575" s="3"/>
      <c r="AH575" s="3"/>
      <c r="AI575" s="3"/>
      <c r="AJ575" s="3"/>
      <c r="AK575" s="3"/>
      <c r="AL575" s="3"/>
      <c r="AM575" s="3"/>
      <c r="AN575" s="3"/>
      <c r="AO575" s="3"/>
      <c r="AP575" s="3"/>
    </row>
    <row r="576" spans="1:42" ht="56.25">
      <c r="A576" s="42" t="s">
        <v>1131</v>
      </c>
      <c r="B576" s="6" t="s">
        <v>1128</v>
      </c>
      <c r="C576" s="7" t="s">
        <v>27</v>
      </c>
      <c r="D576" s="8" t="s">
        <v>252</v>
      </c>
      <c r="E576" s="7" t="s">
        <v>1075</v>
      </c>
      <c r="F576" s="7" t="s">
        <v>1129</v>
      </c>
      <c r="G576" s="64">
        <f>VLOOKUP(A576,Лист2!A:E,5,0)</f>
        <v>621</v>
      </c>
      <c r="H576" s="82"/>
      <c r="I576" s="3"/>
      <c r="J576" s="3"/>
      <c r="K576" s="3"/>
      <c r="L576" s="3"/>
      <c r="M576" s="3"/>
      <c r="N576" s="3"/>
      <c r="O576" s="3"/>
      <c r="P576" s="3"/>
      <c r="Q576" s="3"/>
      <c r="R576" s="3"/>
      <c r="S576" s="3"/>
      <c r="T576" s="3"/>
      <c r="U576" s="3"/>
      <c r="V576" s="3"/>
      <c r="W576" s="3"/>
      <c r="X576" s="3"/>
      <c r="Y576" s="3"/>
      <c r="Z576" s="3"/>
      <c r="AA576" s="3"/>
      <c r="AB576" s="3"/>
      <c r="AC576" s="3"/>
      <c r="AD576" s="3"/>
      <c r="AE576" s="3"/>
      <c r="AF576" s="3"/>
      <c r="AG576" s="3"/>
      <c r="AH576" s="3"/>
      <c r="AI576" s="3"/>
      <c r="AJ576" s="3"/>
      <c r="AK576" s="3"/>
      <c r="AL576" s="3"/>
      <c r="AM576" s="3"/>
      <c r="AN576" s="3"/>
      <c r="AO576" s="3"/>
      <c r="AP576" s="3"/>
    </row>
    <row r="577" spans="1:42" ht="56.25">
      <c r="A577" s="42" t="s">
        <v>1132</v>
      </c>
      <c r="B577" s="6" t="s">
        <v>1128</v>
      </c>
      <c r="C577" s="7" t="s">
        <v>27</v>
      </c>
      <c r="D577" s="8" t="s">
        <v>252</v>
      </c>
      <c r="E577" s="7" t="s">
        <v>1077</v>
      </c>
      <c r="F577" s="7" t="s">
        <v>1129</v>
      </c>
      <c r="G577" s="64">
        <f>VLOOKUP(A577,Лист2!A:E,5,0)</f>
        <v>621</v>
      </c>
      <c r="H577" s="82"/>
      <c r="I577" s="3"/>
      <c r="J577" s="3"/>
      <c r="K577" s="3"/>
      <c r="L577" s="3"/>
      <c r="M577" s="3"/>
      <c r="N577" s="3"/>
      <c r="O577" s="3"/>
      <c r="P577" s="3"/>
      <c r="Q577" s="3"/>
      <c r="R577" s="3"/>
      <c r="S577" s="3"/>
      <c r="T577" s="3"/>
      <c r="U577" s="3"/>
      <c r="V577" s="3"/>
      <c r="W577" s="3"/>
      <c r="X577" s="3"/>
      <c r="Y577" s="3"/>
      <c r="Z577" s="3"/>
      <c r="AA577" s="3"/>
      <c r="AB577" s="3"/>
      <c r="AC577" s="3"/>
      <c r="AD577" s="3"/>
      <c r="AE577" s="3"/>
      <c r="AF577" s="3"/>
      <c r="AG577" s="3"/>
      <c r="AH577" s="3"/>
      <c r="AI577" s="3"/>
      <c r="AJ577" s="3"/>
      <c r="AK577" s="3"/>
      <c r="AL577" s="3"/>
      <c r="AM577" s="3"/>
      <c r="AN577" s="3"/>
      <c r="AO577" s="3"/>
      <c r="AP577" s="3"/>
    </row>
    <row r="578" spans="1:42" ht="56.25">
      <c r="A578" s="42" t="s">
        <v>1133</v>
      </c>
      <c r="B578" s="6" t="s">
        <v>1128</v>
      </c>
      <c r="C578" s="7" t="s">
        <v>27</v>
      </c>
      <c r="D578" s="8" t="s">
        <v>252</v>
      </c>
      <c r="E578" s="7" t="s">
        <v>1079</v>
      </c>
      <c r="F578" s="7" t="s">
        <v>1129</v>
      </c>
      <c r="G578" s="64">
        <f>VLOOKUP(A578,Лист2!A:E,5,0)</f>
        <v>621</v>
      </c>
      <c r="H578" s="82"/>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row>
    <row r="579" spans="1:42" ht="56.25">
      <c r="A579" s="42" t="s">
        <v>1134</v>
      </c>
      <c r="B579" s="6" t="s">
        <v>1128</v>
      </c>
      <c r="C579" s="7" t="s">
        <v>27</v>
      </c>
      <c r="D579" s="8" t="s">
        <v>252</v>
      </c>
      <c r="E579" s="7" t="s">
        <v>1081</v>
      </c>
      <c r="F579" s="7" t="s">
        <v>1129</v>
      </c>
      <c r="G579" s="64">
        <f>VLOOKUP(A579,Лист2!A:E,5,0)</f>
        <v>621</v>
      </c>
      <c r="H579" s="82"/>
      <c r="I579" s="3"/>
      <c r="J579" s="3"/>
      <c r="K579" s="3"/>
      <c r="L579" s="3"/>
      <c r="M579" s="3"/>
      <c r="N579" s="3"/>
      <c r="O579" s="3"/>
      <c r="P579" s="3"/>
      <c r="Q579" s="3"/>
      <c r="R579" s="3"/>
      <c r="S579" s="3"/>
      <c r="T579" s="3"/>
      <c r="U579" s="3"/>
      <c r="V579" s="3"/>
      <c r="W579" s="3"/>
      <c r="X579" s="3"/>
      <c r="Y579" s="3"/>
      <c r="Z579" s="3"/>
      <c r="AA579" s="3"/>
      <c r="AB579" s="3"/>
      <c r="AC579" s="3"/>
      <c r="AD579" s="3"/>
      <c r="AE579" s="3"/>
      <c r="AF579" s="3"/>
      <c r="AG579" s="3"/>
      <c r="AH579" s="3"/>
      <c r="AI579" s="3"/>
      <c r="AJ579" s="3"/>
      <c r="AK579" s="3"/>
      <c r="AL579" s="3"/>
      <c r="AM579" s="3"/>
      <c r="AN579" s="3"/>
      <c r="AO579" s="3"/>
      <c r="AP579" s="3"/>
    </row>
    <row r="580" spans="1:42" ht="45">
      <c r="A580" s="6" t="s">
        <v>1135</v>
      </c>
      <c r="B580" s="6" t="s">
        <v>1136</v>
      </c>
      <c r="C580" s="7" t="s">
        <v>27</v>
      </c>
      <c r="D580" s="8" t="s">
        <v>252</v>
      </c>
      <c r="E580" s="7" t="s">
        <v>1071</v>
      </c>
      <c r="F580" s="7" t="s">
        <v>706</v>
      </c>
      <c r="G580" s="64">
        <f>VLOOKUP(A580,Лист2!A:E,5,0)</f>
        <v>555</v>
      </c>
      <c r="H580" s="82"/>
      <c r="I580" s="3"/>
      <c r="J580" s="3"/>
      <c r="K580" s="3"/>
      <c r="L580" s="3"/>
      <c r="M580" s="3"/>
      <c r="N580" s="3"/>
      <c r="O580" s="3"/>
      <c r="P580" s="3"/>
      <c r="Q580" s="3"/>
      <c r="R580" s="3"/>
      <c r="S580" s="3"/>
      <c r="T580" s="3"/>
      <c r="U580" s="3"/>
      <c r="V580" s="3"/>
      <c r="W580" s="3"/>
      <c r="X580" s="3"/>
      <c r="Y580" s="3"/>
      <c r="Z580" s="3"/>
      <c r="AA580" s="3"/>
      <c r="AB580" s="3"/>
      <c r="AC580" s="3"/>
      <c r="AD580" s="3"/>
      <c r="AE580" s="3"/>
      <c r="AF580" s="3"/>
      <c r="AG580" s="3"/>
      <c r="AH580" s="3"/>
      <c r="AI580" s="3"/>
      <c r="AJ580" s="3"/>
      <c r="AK580" s="3"/>
      <c r="AL580" s="3"/>
      <c r="AM580" s="3"/>
      <c r="AN580" s="3"/>
      <c r="AO580" s="3"/>
      <c r="AP580" s="3"/>
    </row>
    <row r="581" spans="1:42" ht="45">
      <c r="A581" s="6" t="s">
        <v>1137</v>
      </c>
      <c r="B581" s="6" t="s">
        <v>1136</v>
      </c>
      <c r="C581" s="7" t="s">
        <v>27</v>
      </c>
      <c r="D581" s="8" t="s">
        <v>252</v>
      </c>
      <c r="E581" s="7" t="s">
        <v>1073</v>
      </c>
      <c r="F581" s="7" t="s">
        <v>706</v>
      </c>
      <c r="G581" s="64">
        <f>VLOOKUP(A581,Лист2!A:E,5,0)</f>
        <v>555</v>
      </c>
      <c r="H581" s="82"/>
      <c r="I581" s="3"/>
      <c r="J581" s="3"/>
      <c r="K581" s="3"/>
      <c r="L581" s="3"/>
      <c r="M581" s="3"/>
      <c r="N581" s="3"/>
      <c r="O581" s="3"/>
      <c r="P581" s="3"/>
      <c r="Q581" s="3"/>
      <c r="R581" s="3"/>
      <c r="S581" s="3"/>
      <c r="T581" s="3"/>
      <c r="U581" s="3"/>
      <c r="V581" s="3"/>
      <c r="W581" s="3"/>
      <c r="X581" s="3"/>
      <c r="Y581" s="3"/>
      <c r="Z581" s="3"/>
      <c r="AA581" s="3"/>
      <c r="AB581" s="3"/>
      <c r="AC581" s="3"/>
      <c r="AD581" s="3"/>
      <c r="AE581" s="3"/>
      <c r="AF581" s="3"/>
      <c r="AG581" s="3"/>
      <c r="AH581" s="3"/>
      <c r="AI581" s="3"/>
      <c r="AJ581" s="3"/>
      <c r="AK581" s="3"/>
      <c r="AL581" s="3"/>
      <c r="AM581" s="3"/>
      <c r="AN581" s="3"/>
      <c r="AO581" s="3"/>
      <c r="AP581" s="3"/>
    </row>
    <row r="582" spans="1:42" ht="45">
      <c r="A582" s="6" t="s">
        <v>1138</v>
      </c>
      <c r="B582" s="6" t="s">
        <v>1136</v>
      </c>
      <c r="C582" s="7" t="s">
        <v>27</v>
      </c>
      <c r="D582" s="8" t="s">
        <v>252</v>
      </c>
      <c r="E582" s="7" t="s">
        <v>1075</v>
      </c>
      <c r="F582" s="7" t="s">
        <v>706</v>
      </c>
      <c r="G582" s="64">
        <f>VLOOKUP(A582,Лист2!A:E,5,0)</f>
        <v>555</v>
      </c>
      <c r="H582" s="82"/>
      <c r="I582" s="3"/>
      <c r="J582" s="3"/>
      <c r="K582" s="3"/>
      <c r="L582" s="3"/>
      <c r="M582" s="3"/>
      <c r="N582" s="3"/>
      <c r="O582" s="3"/>
      <c r="P582" s="3"/>
      <c r="Q582" s="3"/>
      <c r="R582" s="3"/>
      <c r="S582" s="3"/>
      <c r="T582" s="3"/>
      <c r="U582" s="3"/>
      <c r="V582" s="3"/>
      <c r="W582" s="3"/>
      <c r="X582" s="3"/>
      <c r="Y582" s="3"/>
      <c r="Z582" s="3"/>
      <c r="AA582" s="3"/>
      <c r="AB582" s="3"/>
      <c r="AC582" s="3"/>
      <c r="AD582" s="3"/>
      <c r="AE582" s="3"/>
      <c r="AF582" s="3"/>
      <c r="AG582" s="3"/>
      <c r="AH582" s="3"/>
      <c r="AI582" s="3"/>
      <c r="AJ582" s="3"/>
      <c r="AK582" s="3"/>
      <c r="AL582" s="3"/>
      <c r="AM582" s="3"/>
      <c r="AN582" s="3"/>
      <c r="AO582" s="3"/>
      <c r="AP582" s="3"/>
    </row>
    <row r="583" spans="1:42" ht="45">
      <c r="A583" s="6" t="s">
        <v>1139</v>
      </c>
      <c r="B583" s="6" t="s">
        <v>1136</v>
      </c>
      <c r="C583" s="7" t="s">
        <v>27</v>
      </c>
      <c r="D583" s="8" t="s">
        <v>252</v>
      </c>
      <c r="E583" s="7" t="s">
        <v>1077</v>
      </c>
      <c r="F583" s="7" t="s">
        <v>706</v>
      </c>
      <c r="G583" s="64">
        <f>VLOOKUP(A583,Лист2!A:E,5,0)</f>
        <v>555</v>
      </c>
      <c r="H583" s="82"/>
      <c r="I583" s="3"/>
      <c r="J583" s="3"/>
      <c r="K583" s="3"/>
      <c r="L583" s="3"/>
      <c r="M583" s="3"/>
      <c r="N583" s="3"/>
      <c r="O583" s="3"/>
      <c r="P583" s="3"/>
      <c r="Q583" s="3"/>
      <c r="R583" s="3"/>
      <c r="S583" s="3"/>
      <c r="T583" s="3"/>
      <c r="U583" s="3"/>
      <c r="V583" s="3"/>
      <c r="W583" s="3"/>
      <c r="X583" s="3"/>
      <c r="Y583" s="3"/>
      <c r="Z583" s="3"/>
      <c r="AA583" s="3"/>
      <c r="AB583" s="3"/>
      <c r="AC583" s="3"/>
      <c r="AD583" s="3"/>
      <c r="AE583" s="3"/>
      <c r="AF583" s="3"/>
      <c r="AG583" s="3"/>
      <c r="AH583" s="3"/>
      <c r="AI583" s="3"/>
      <c r="AJ583" s="3"/>
      <c r="AK583" s="3"/>
      <c r="AL583" s="3"/>
      <c r="AM583" s="3"/>
      <c r="AN583" s="3"/>
      <c r="AO583" s="3"/>
      <c r="AP583" s="3"/>
    </row>
    <row r="584" spans="1:42" ht="45">
      <c r="A584" s="6" t="s">
        <v>1140</v>
      </c>
      <c r="B584" s="6" t="s">
        <v>1136</v>
      </c>
      <c r="C584" s="7" t="s">
        <v>27</v>
      </c>
      <c r="D584" s="8" t="s">
        <v>252</v>
      </c>
      <c r="E584" s="7" t="s">
        <v>1079</v>
      </c>
      <c r="F584" s="7" t="s">
        <v>706</v>
      </c>
      <c r="G584" s="64">
        <f>VLOOKUP(A584,Лист2!A:E,5,0)</f>
        <v>555</v>
      </c>
      <c r="H584" s="82"/>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row>
    <row r="585" spans="1:42" ht="45">
      <c r="A585" s="6" t="s">
        <v>1141</v>
      </c>
      <c r="B585" s="6" t="s">
        <v>1136</v>
      </c>
      <c r="C585" s="7" t="s">
        <v>27</v>
      </c>
      <c r="D585" s="8" t="s">
        <v>252</v>
      </c>
      <c r="E585" s="7" t="s">
        <v>1081</v>
      </c>
      <c r="F585" s="7" t="s">
        <v>1142</v>
      </c>
      <c r="G585" s="64">
        <f>VLOOKUP(A585,Лист2!A:E,5,0)</f>
        <v>555</v>
      </c>
      <c r="H585" s="82"/>
      <c r="I585" s="3"/>
      <c r="J585" s="3"/>
      <c r="K585" s="3"/>
      <c r="L585" s="3"/>
      <c r="M585" s="3"/>
      <c r="N585" s="3"/>
      <c r="O585" s="3"/>
      <c r="P585" s="3"/>
      <c r="Q585" s="3"/>
      <c r="R585" s="3"/>
      <c r="S585" s="3"/>
      <c r="T585" s="3"/>
      <c r="U585" s="3"/>
      <c r="V585" s="3"/>
      <c r="W585" s="3"/>
      <c r="X585" s="3"/>
      <c r="Y585" s="3"/>
      <c r="Z585" s="3"/>
      <c r="AA585" s="3"/>
      <c r="AB585" s="3"/>
      <c r="AC585" s="3"/>
      <c r="AD585" s="3"/>
      <c r="AE585" s="3"/>
      <c r="AF585" s="3"/>
      <c r="AG585" s="3"/>
      <c r="AH585" s="3"/>
      <c r="AI585" s="3"/>
      <c r="AJ585" s="3"/>
      <c r="AK585" s="3"/>
      <c r="AL585" s="3"/>
      <c r="AM585" s="3"/>
      <c r="AN585" s="3"/>
      <c r="AO585" s="3"/>
      <c r="AP585" s="3"/>
    </row>
    <row r="586" spans="1:42" ht="56.25">
      <c r="A586" s="42" t="s">
        <v>1143</v>
      </c>
      <c r="B586" s="6" t="s">
        <v>1144</v>
      </c>
      <c r="C586" s="7" t="s">
        <v>10</v>
      </c>
      <c r="D586" s="8" t="s">
        <v>252</v>
      </c>
      <c r="E586" s="7" t="s">
        <v>1071</v>
      </c>
      <c r="F586" s="7" t="s">
        <v>617</v>
      </c>
      <c r="G586" s="64">
        <f>VLOOKUP(A586,Лист2!A:E,5,0)</f>
        <v>321</v>
      </c>
      <c r="H586" s="82"/>
      <c r="I586" s="3"/>
      <c r="J586" s="3"/>
      <c r="K586" s="3"/>
      <c r="L586" s="3"/>
      <c r="M586" s="3"/>
      <c r="N586" s="3"/>
      <c r="O586" s="3"/>
      <c r="P586" s="3"/>
      <c r="Q586" s="3"/>
      <c r="R586" s="3"/>
      <c r="S586" s="3"/>
      <c r="T586" s="3"/>
      <c r="U586" s="3"/>
      <c r="V586" s="3"/>
      <c r="W586" s="3"/>
      <c r="X586" s="3"/>
      <c r="Y586" s="3"/>
      <c r="Z586" s="3"/>
      <c r="AA586" s="3"/>
      <c r="AB586" s="3"/>
      <c r="AC586" s="3"/>
      <c r="AD586" s="3"/>
      <c r="AE586" s="3"/>
      <c r="AF586" s="3"/>
      <c r="AG586" s="3"/>
      <c r="AH586" s="3"/>
      <c r="AI586" s="3"/>
      <c r="AJ586" s="3"/>
      <c r="AK586" s="3"/>
      <c r="AL586" s="3"/>
      <c r="AM586" s="3"/>
      <c r="AN586" s="3"/>
      <c r="AO586" s="3"/>
      <c r="AP586" s="3"/>
    </row>
    <row r="587" spans="1:42" ht="56.25">
      <c r="A587" s="42" t="s">
        <v>1145</v>
      </c>
      <c r="B587" s="6" t="s">
        <v>1144</v>
      </c>
      <c r="C587" s="7" t="s">
        <v>10</v>
      </c>
      <c r="D587" s="8" t="s">
        <v>252</v>
      </c>
      <c r="E587" s="7" t="s">
        <v>1073</v>
      </c>
      <c r="F587" s="7" t="s">
        <v>617</v>
      </c>
      <c r="G587" s="64">
        <f>VLOOKUP(A587,Лист2!A:E,5,0)</f>
        <v>321</v>
      </c>
      <c r="H587" s="82"/>
      <c r="I587" s="3"/>
      <c r="J587" s="3"/>
      <c r="K587" s="3"/>
      <c r="L587" s="3"/>
      <c r="M587" s="3"/>
      <c r="N587" s="3"/>
      <c r="O587" s="3"/>
      <c r="P587" s="3"/>
      <c r="Q587" s="3"/>
      <c r="R587" s="3"/>
      <c r="S587" s="3"/>
      <c r="T587" s="3"/>
      <c r="U587" s="3"/>
      <c r="V587" s="3"/>
      <c r="W587" s="3"/>
      <c r="X587" s="3"/>
      <c r="Y587" s="3"/>
      <c r="Z587" s="3"/>
      <c r="AA587" s="3"/>
      <c r="AB587" s="3"/>
      <c r="AC587" s="3"/>
      <c r="AD587" s="3"/>
      <c r="AE587" s="3"/>
      <c r="AF587" s="3"/>
      <c r="AG587" s="3"/>
      <c r="AH587" s="3"/>
      <c r="AI587" s="3"/>
      <c r="AJ587" s="3"/>
      <c r="AK587" s="3"/>
      <c r="AL587" s="3"/>
      <c r="AM587" s="3"/>
      <c r="AN587" s="3"/>
      <c r="AO587" s="3"/>
      <c r="AP587" s="3"/>
    </row>
    <row r="588" spans="1:42" ht="56.25">
      <c r="A588" s="42" t="s">
        <v>1146</v>
      </c>
      <c r="B588" s="6" t="s">
        <v>1144</v>
      </c>
      <c r="C588" s="7" t="s">
        <v>10</v>
      </c>
      <c r="D588" s="8" t="s">
        <v>252</v>
      </c>
      <c r="E588" s="7" t="s">
        <v>1075</v>
      </c>
      <c r="F588" s="7" t="s">
        <v>617</v>
      </c>
      <c r="G588" s="64">
        <f>VLOOKUP(A588,Лист2!A:E,5,0)</f>
        <v>321</v>
      </c>
      <c r="H588" s="82"/>
      <c r="I588" s="3"/>
      <c r="J588" s="3"/>
      <c r="K588" s="3"/>
      <c r="L588" s="3"/>
      <c r="M588" s="3"/>
      <c r="N588" s="3"/>
      <c r="O588" s="3"/>
      <c r="P588" s="3"/>
      <c r="Q588" s="3"/>
      <c r="R588" s="3"/>
      <c r="S588" s="3"/>
      <c r="T588" s="3"/>
      <c r="U588" s="3"/>
      <c r="V588" s="3"/>
      <c r="W588" s="3"/>
      <c r="X588" s="3"/>
      <c r="Y588" s="3"/>
      <c r="Z588" s="3"/>
      <c r="AA588" s="3"/>
      <c r="AB588" s="3"/>
      <c r="AC588" s="3"/>
      <c r="AD588" s="3"/>
      <c r="AE588" s="3"/>
      <c r="AF588" s="3"/>
      <c r="AG588" s="3"/>
      <c r="AH588" s="3"/>
      <c r="AI588" s="3"/>
      <c r="AJ588" s="3"/>
      <c r="AK588" s="3"/>
      <c r="AL588" s="3"/>
      <c r="AM588" s="3"/>
      <c r="AN588" s="3"/>
      <c r="AO588" s="3"/>
      <c r="AP588" s="3"/>
    </row>
    <row r="589" spans="1:42" ht="56.25">
      <c r="A589" s="42" t="s">
        <v>1147</v>
      </c>
      <c r="B589" s="6" t="s">
        <v>1144</v>
      </c>
      <c r="C589" s="7" t="s">
        <v>10</v>
      </c>
      <c r="D589" s="8" t="s">
        <v>252</v>
      </c>
      <c r="E589" s="7" t="s">
        <v>1077</v>
      </c>
      <c r="F589" s="7" t="s">
        <v>617</v>
      </c>
      <c r="G589" s="64">
        <f>VLOOKUP(A589,Лист2!A:E,5,0)</f>
        <v>321</v>
      </c>
      <c r="H589" s="82"/>
      <c r="I589" s="3"/>
      <c r="J589" s="3"/>
      <c r="K589" s="3"/>
      <c r="L589" s="3"/>
      <c r="M589" s="3"/>
      <c r="N589" s="3"/>
      <c r="O589" s="3"/>
      <c r="P589" s="3"/>
      <c r="Q589" s="3"/>
      <c r="R589" s="3"/>
      <c r="S589" s="3"/>
      <c r="T589" s="3"/>
      <c r="U589" s="3"/>
      <c r="V589" s="3"/>
      <c r="W589" s="3"/>
      <c r="X589" s="3"/>
      <c r="Y589" s="3"/>
      <c r="Z589" s="3"/>
      <c r="AA589" s="3"/>
      <c r="AB589" s="3"/>
      <c r="AC589" s="3"/>
      <c r="AD589" s="3"/>
      <c r="AE589" s="3"/>
      <c r="AF589" s="3"/>
      <c r="AG589" s="3"/>
      <c r="AH589" s="3"/>
      <c r="AI589" s="3"/>
      <c r="AJ589" s="3"/>
      <c r="AK589" s="3"/>
      <c r="AL589" s="3"/>
      <c r="AM589" s="3"/>
      <c r="AN589" s="3"/>
      <c r="AO589" s="3"/>
      <c r="AP589" s="3"/>
    </row>
    <row r="590" spans="1:42" ht="56.25">
      <c r="A590" s="42" t="s">
        <v>1148</v>
      </c>
      <c r="B590" s="6" t="s">
        <v>1144</v>
      </c>
      <c r="C590" s="7" t="s">
        <v>10</v>
      </c>
      <c r="D590" s="8" t="s">
        <v>252</v>
      </c>
      <c r="E590" s="7" t="s">
        <v>1079</v>
      </c>
      <c r="F590" s="7" t="s">
        <v>617</v>
      </c>
      <c r="G590" s="64">
        <f>VLOOKUP(A590,Лист2!A:E,5,0)</f>
        <v>321</v>
      </c>
      <c r="H590" s="82"/>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row>
    <row r="591" spans="1:42" ht="56.25">
      <c r="A591" s="42" t="s">
        <v>1149</v>
      </c>
      <c r="B591" s="6" t="s">
        <v>1144</v>
      </c>
      <c r="C591" s="7" t="s">
        <v>10</v>
      </c>
      <c r="D591" s="8" t="s">
        <v>252</v>
      </c>
      <c r="E591" s="7" t="s">
        <v>1081</v>
      </c>
      <c r="F591" s="7" t="s">
        <v>617</v>
      </c>
      <c r="G591" s="64">
        <f>VLOOKUP(A591,Лист2!A:E,5,0)</f>
        <v>321</v>
      </c>
      <c r="H591" s="82"/>
      <c r="I591" s="3"/>
      <c r="J591" s="3"/>
      <c r="K591" s="3"/>
      <c r="L591" s="3"/>
      <c r="M591" s="3"/>
      <c r="N591" s="3"/>
      <c r="O591" s="3"/>
      <c r="P591" s="3"/>
      <c r="Q591" s="3"/>
      <c r="R591" s="3"/>
      <c r="S591" s="3"/>
      <c r="T591" s="3"/>
      <c r="U591" s="3"/>
      <c r="V591" s="3"/>
      <c r="W591" s="3"/>
      <c r="X591" s="3"/>
      <c r="Y591" s="3"/>
      <c r="Z591" s="3"/>
      <c r="AA591" s="3"/>
      <c r="AB591" s="3"/>
      <c r="AC591" s="3"/>
      <c r="AD591" s="3"/>
      <c r="AE591" s="3"/>
      <c r="AF591" s="3"/>
      <c r="AG591" s="3"/>
      <c r="AH591" s="3"/>
      <c r="AI591" s="3"/>
      <c r="AJ591" s="3"/>
      <c r="AK591" s="3"/>
      <c r="AL591" s="3"/>
      <c r="AM591" s="3"/>
      <c r="AN591" s="3"/>
      <c r="AO591" s="3"/>
      <c r="AP591" s="3"/>
    </row>
    <row r="592" spans="1:42" ht="45">
      <c r="A592" s="6" t="s">
        <v>1150</v>
      </c>
      <c r="B592" s="6" t="s">
        <v>1151</v>
      </c>
      <c r="C592" s="7" t="s">
        <v>27</v>
      </c>
      <c r="D592" s="8" t="s">
        <v>252</v>
      </c>
      <c r="E592" s="7" t="s">
        <v>1071</v>
      </c>
      <c r="F592" s="7" t="s">
        <v>95</v>
      </c>
      <c r="G592" s="64">
        <f>VLOOKUP(A592,Лист2!A:E,5,0)</f>
        <v>539</v>
      </c>
      <c r="H592" s="82"/>
      <c r="I592" s="3"/>
      <c r="J592" s="3"/>
      <c r="K592" s="3"/>
      <c r="L592" s="3"/>
      <c r="M592" s="3"/>
      <c r="N592" s="3"/>
      <c r="O592" s="3"/>
      <c r="P592" s="3"/>
      <c r="Q592" s="3"/>
      <c r="R592" s="3"/>
      <c r="S592" s="3"/>
      <c r="T592" s="3"/>
      <c r="U592" s="3"/>
      <c r="V592" s="3"/>
      <c r="W592" s="3"/>
      <c r="X592" s="3"/>
      <c r="Y592" s="3"/>
      <c r="Z592" s="3"/>
      <c r="AA592" s="3"/>
      <c r="AB592" s="3"/>
      <c r="AC592" s="3"/>
      <c r="AD592" s="3"/>
      <c r="AE592" s="3"/>
      <c r="AF592" s="3"/>
      <c r="AG592" s="3"/>
      <c r="AH592" s="3"/>
      <c r="AI592" s="3"/>
      <c r="AJ592" s="3"/>
      <c r="AK592" s="3"/>
      <c r="AL592" s="3"/>
      <c r="AM592" s="3"/>
      <c r="AN592" s="3"/>
      <c r="AO592" s="3"/>
      <c r="AP592" s="3"/>
    </row>
    <row r="593" spans="1:42" ht="45">
      <c r="A593" s="6" t="s">
        <v>1152</v>
      </c>
      <c r="B593" s="6" t="s">
        <v>1151</v>
      </c>
      <c r="C593" s="7" t="s">
        <v>27</v>
      </c>
      <c r="D593" s="8" t="s">
        <v>252</v>
      </c>
      <c r="E593" s="7" t="s">
        <v>1073</v>
      </c>
      <c r="F593" s="7" t="s">
        <v>95</v>
      </c>
      <c r="G593" s="64">
        <f>VLOOKUP(A593,Лист2!A:E,5,0)</f>
        <v>539</v>
      </c>
      <c r="H593" s="82"/>
      <c r="I593" s="3"/>
      <c r="J593" s="3"/>
      <c r="K593" s="3"/>
      <c r="L593" s="3"/>
      <c r="M593" s="3"/>
      <c r="N593" s="3"/>
      <c r="O593" s="3"/>
      <c r="P593" s="3"/>
      <c r="Q593" s="3"/>
      <c r="R593" s="3"/>
      <c r="S593" s="3"/>
      <c r="T593" s="3"/>
      <c r="U593" s="3"/>
      <c r="V593" s="3"/>
      <c r="W593" s="3"/>
      <c r="X593" s="3"/>
      <c r="Y593" s="3"/>
      <c r="Z593" s="3"/>
      <c r="AA593" s="3"/>
      <c r="AB593" s="3"/>
      <c r="AC593" s="3"/>
      <c r="AD593" s="3"/>
      <c r="AE593" s="3"/>
      <c r="AF593" s="3"/>
      <c r="AG593" s="3"/>
      <c r="AH593" s="3"/>
      <c r="AI593" s="3"/>
      <c r="AJ593" s="3"/>
      <c r="AK593" s="3"/>
      <c r="AL593" s="3"/>
      <c r="AM593" s="3"/>
      <c r="AN593" s="3"/>
      <c r="AO593" s="3"/>
      <c r="AP593" s="3"/>
    </row>
    <row r="594" spans="1:42" ht="45">
      <c r="A594" s="6" t="s">
        <v>1153</v>
      </c>
      <c r="B594" s="6" t="s">
        <v>1151</v>
      </c>
      <c r="C594" s="7" t="s">
        <v>27</v>
      </c>
      <c r="D594" s="8" t="s">
        <v>252</v>
      </c>
      <c r="E594" s="7" t="s">
        <v>1075</v>
      </c>
      <c r="F594" s="7" t="s">
        <v>95</v>
      </c>
      <c r="G594" s="64">
        <f>VLOOKUP(A594,Лист2!A:E,5,0)</f>
        <v>539</v>
      </c>
      <c r="H594" s="82"/>
      <c r="I594" s="3"/>
      <c r="J594" s="3"/>
      <c r="K594" s="3"/>
      <c r="L594" s="3"/>
      <c r="M594" s="3"/>
      <c r="N594" s="3"/>
      <c r="O594" s="3"/>
      <c r="P594" s="3"/>
      <c r="Q594" s="3"/>
      <c r="R594" s="3"/>
      <c r="S594" s="3"/>
      <c r="T594" s="3"/>
      <c r="U594" s="3"/>
      <c r="V594" s="3"/>
      <c r="W594" s="3"/>
      <c r="X594" s="3"/>
      <c r="Y594" s="3"/>
      <c r="Z594" s="3"/>
      <c r="AA594" s="3"/>
      <c r="AB594" s="3"/>
      <c r="AC594" s="3"/>
      <c r="AD594" s="3"/>
      <c r="AE594" s="3"/>
      <c r="AF594" s="3"/>
      <c r="AG594" s="3"/>
      <c r="AH594" s="3"/>
      <c r="AI594" s="3"/>
      <c r="AJ594" s="3"/>
      <c r="AK594" s="3"/>
      <c r="AL594" s="3"/>
      <c r="AM594" s="3"/>
      <c r="AN594" s="3"/>
      <c r="AO594" s="3"/>
      <c r="AP594" s="3"/>
    </row>
    <row r="595" spans="1:42" ht="45">
      <c r="A595" s="6" t="s">
        <v>1154</v>
      </c>
      <c r="B595" s="6" t="s">
        <v>1151</v>
      </c>
      <c r="C595" s="7" t="s">
        <v>27</v>
      </c>
      <c r="D595" s="8" t="s">
        <v>252</v>
      </c>
      <c r="E595" s="7" t="s">
        <v>1077</v>
      </c>
      <c r="F595" s="7" t="s">
        <v>95</v>
      </c>
      <c r="G595" s="64">
        <f>VLOOKUP(A595,Лист2!A:E,5,0)</f>
        <v>539</v>
      </c>
      <c r="H595" s="82"/>
      <c r="I595" s="3"/>
      <c r="J595" s="3"/>
      <c r="K595" s="3"/>
      <c r="L595" s="3"/>
      <c r="M595" s="3"/>
      <c r="N595" s="3"/>
      <c r="O595" s="3"/>
      <c r="P595" s="3"/>
      <c r="Q595" s="3"/>
      <c r="R595" s="3"/>
      <c r="S595" s="3"/>
      <c r="T595" s="3"/>
      <c r="U595" s="3"/>
      <c r="V595" s="3"/>
      <c r="W595" s="3"/>
      <c r="X595" s="3"/>
      <c r="Y595" s="3"/>
      <c r="Z595" s="3"/>
      <c r="AA595" s="3"/>
      <c r="AB595" s="3"/>
      <c r="AC595" s="3"/>
      <c r="AD595" s="3"/>
      <c r="AE595" s="3"/>
      <c r="AF595" s="3"/>
      <c r="AG595" s="3"/>
      <c r="AH595" s="3"/>
      <c r="AI595" s="3"/>
      <c r="AJ595" s="3"/>
      <c r="AK595" s="3"/>
      <c r="AL595" s="3"/>
      <c r="AM595" s="3"/>
      <c r="AN595" s="3"/>
      <c r="AO595" s="3"/>
      <c r="AP595" s="3"/>
    </row>
    <row r="596" spans="1:42" ht="45">
      <c r="A596" s="6" t="s">
        <v>1155</v>
      </c>
      <c r="B596" s="6" t="s">
        <v>1151</v>
      </c>
      <c r="C596" s="7" t="s">
        <v>27</v>
      </c>
      <c r="D596" s="8" t="s">
        <v>252</v>
      </c>
      <c r="E596" s="7" t="s">
        <v>1079</v>
      </c>
      <c r="F596" s="7" t="s">
        <v>95</v>
      </c>
      <c r="G596" s="64">
        <f>VLOOKUP(A596,Лист2!A:E,5,0)</f>
        <v>539</v>
      </c>
      <c r="H596" s="82"/>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row>
    <row r="597" spans="1:42" ht="45">
      <c r="A597" s="6" t="s">
        <v>1156</v>
      </c>
      <c r="B597" s="6" t="s">
        <v>1151</v>
      </c>
      <c r="C597" s="7" t="s">
        <v>27</v>
      </c>
      <c r="D597" s="8" t="s">
        <v>252</v>
      </c>
      <c r="E597" s="7" t="s">
        <v>1081</v>
      </c>
      <c r="F597" s="7" t="s">
        <v>95</v>
      </c>
      <c r="G597" s="64">
        <f>VLOOKUP(A597,Лист2!A:E,5,0)</f>
        <v>539</v>
      </c>
      <c r="H597" s="82"/>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row>
    <row r="598" spans="1:42">
      <c r="A598" s="66" t="s">
        <v>1157</v>
      </c>
      <c r="B598" s="45"/>
      <c r="C598" s="45"/>
      <c r="D598" s="45"/>
      <c r="E598" s="45"/>
      <c r="F598" s="45"/>
      <c r="G598" s="64"/>
      <c r="H598" s="82"/>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row>
    <row r="599" spans="1:42">
      <c r="A599" s="48" t="s">
        <v>1158</v>
      </c>
      <c r="B599" s="49" t="s">
        <v>1159</v>
      </c>
      <c r="C599" s="45" t="s">
        <v>10</v>
      </c>
      <c r="D599" s="45" t="s">
        <v>252</v>
      </c>
      <c r="E599" s="45" t="s">
        <v>709</v>
      </c>
      <c r="F599" s="45" t="s">
        <v>706</v>
      </c>
      <c r="G599" s="64">
        <f>VLOOKUP(A599,Лист2!A:E,5,0)</f>
        <v>891</v>
      </c>
      <c r="H599" s="82"/>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row>
    <row r="600" spans="1:42" ht="101.25">
      <c r="A600" s="48" t="s">
        <v>1160</v>
      </c>
      <c r="B600" s="49" t="s">
        <v>1161</v>
      </c>
      <c r="C600" s="45" t="s">
        <v>10</v>
      </c>
      <c r="D600" s="45" t="s">
        <v>252</v>
      </c>
      <c r="E600" s="45" t="s">
        <v>709</v>
      </c>
      <c r="F600" s="45" t="s">
        <v>1061</v>
      </c>
      <c r="G600" s="64">
        <f>VLOOKUP(A600,Лист2!A:E,5,0)</f>
        <v>665</v>
      </c>
      <c r="H600" s="82"/>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row>
    <row r="601" spans="1:42" ht="123.75">
      <c r="A601" s="48" t="s">
        <v>1162</v>
      </c>
      <c r="B601" s="49" t="s">
        <v>1163</v>
      </c>
      <c r="C601" s="45" t="s">
        <v>1164</v>
      </c>
      <c r="D601" s="45" t="s">
        <v>111</v>
      </c>
      <c r="E601" s="45" t="s">
        <v>1165</v>
      </c>
      <c r="F601" s="45" t="s">
        <v>265</v>
      </c>
      <c r="G601" s="64">
        <f>VLOOKUP(A601,Лист2!A:E,5,0)</f>
        <v>6371</v>
      </c>
      <c r="H601" s="82"/>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row>
    <row r="602" spans="1:42" ht="56.25">
      <c r="A602" s="48" t="s">
        <v>1166</v>
      </c>
      <c r="B602" s="49" t="s">
        <v>1167</v>
      </c>
      <c r="C602" s="45" t="s">
        <v>27</v>
      </c>
      <c r="D602" s="45" t="s">
        <v>252</v>
      </c>
      <c r="E602" s="45" t="s">
        <v>1168</v>
      </c>
      <c r="F602" s="45" t="s">
        <v>617</v>
      </c>
      <c r="G602" s="64">
        <f>VLOOKUP(A602,Лист2!A:E,5,0)</f>
        <v>470</v>
      </c>
      <c r="H602" s="82"/>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row>
    <row r="603" spans="1:42" ht="22.5">
      <c r="A603" s="49" t="s">
        <v>1169</v>
      </c>
      <c r="B603" s="49" t="s">
        <v>1170</v>
      </c>
      <c r="C603" s="45" t="s">
        <v>27</v>
      </c>
      <c r="D603" s="45" t="s">
        <v>252</v>
      </c>
      <c r="E603" s="45" t="s">
        <v>1168</v>
      </c>
      <c r="F603" s="45" t="s">
        <v>33</v>
      </c>
      <c r="G603" s="64">
        <f>VLOOKUP(A603,Лист2!A:E,5,0)</f>
        <v>2136</v>
      </c>
      <c r="H603" s="82"/>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row>
    <row r="604" spans="1:42" ht="56.25">
      <c r="A604" s="49" t="s">
        <v>1171</v>
      </c>
      <c r="B604" s="49" t="s">
        <v>1172</v>
      </c>
      <c r="C604" s="45" t="s">
        <v>27</v>
      </c>
      <c r="D604" s="45" t="s">
        <v>252</v>
      </c>
      <c r="E604" s="45" t="s">
        <v>1168</v>
      </c>
      <c r="F604" s="45" t="s">
        <v>706</v>
      </c>
      <c r="G604" s="64">
        <f>VLOOKUP(A604,Лист2!A:E,5,0)</f>
        <v>417</v>
      </c>
      <c r="H604" s="82"/>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row>
    <row r="605" spans="1:42" ht="45">
      <c r="A605" s="49" t="s">
        <v>1173</v>
      </c>
      <c r="B605" s="49" t="s">
        <v>1174</v>
      </c>
      <c r="C605" s="45" t="s">
        <v>27</v>
      </c>
      <c r="D605" s="45" t="s">
        <v>252</v>
      </c>
      <c r="E605" s="45" t="s">
        <v>709</v>
      </c>
      <c r="F605" s="45" t="s">
        <v>617</v>
      </c>
      <c r="G605" s="64">
        <f>VLOOKUP(A605,Лист2!A:E,5,0)</f>
        <v>1085</v>
      </c>
      <c r="H605" s="82"/>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row>
    <row r="606" spans="1:42" ht="56.25">
      <c r="A606" s="48" t="s">
        <v>1175</v>
      </c>
      <c r="B606" s="49" t="s">
        <v>1176</v>
      </c>
      <c r="C606" s="45" t="s">
        <v>27</v>
      </c>
      <c r="D606" s="45" t="s">
        <v>252</v>
      </c>
      <c r="E606" s="45" t="s">
        <v>1168</v>
      </c>
      <c r="F606" s="45" t="s">
        <v>617</v>
      </c>
      <c r="G606" s="64">
        <f>VLOOKUP(A606,Лист2!A:E,5,0)</f>
        <v>399</v>
      </c>
      <c r="H606" s="82"/>
      <c r="I606" s="3"/>
      <c r="J606" s="3"/>
      <c r="K606" s="3"/>
      <c r="L606" s="3"/>
      <c r="M606" s="3"/>
      <c r="N606" s="3"/>
      <c r="O606" s="3"/>
      <c r="P606" s="3"/>
      <c r="Q606" s="3"/>
      <c r="R606" s="3"/>
      <c r="S606" s="3"/>
      <c r="T606" s="3"/>
      <c r="U606" s="3"/>
      <c r="V606" s="3"/>
      <c r="W606" s="3"/>
      <c r="X606" s="3"/>
      <c r="Y606" s="3"/>
      <c r="Z606" s="3"/>
      <c r="AA606" s="3"/>
      <c r="AB606" s="3"/>
      <c r="AC606" s="3"/>
      <c r="AD606" s="3"/>
      <c r="AE606" s="3"/>
      <c r="AF606" s="3"/>
      <c r="AG606" s="3"/>
      <c r="AH606" s="3"/>
      <c r="AI606" s="3"/>
      <c r="AJ606" s="3"/>
      <c r="AK606" s="3"/>
      <c r="AL606" s="3"/>
      <c r="AM606" s="3"/>
      <c r="AN606" s="3"/>
      <c r="AO606" s="3"/>
      <c r="AP606" s="3"/>
    </row>
    <row r="607" spans="1:42" ht="22.5">
      <c r="A607" s="49" t="s">
        <v>1177</v>
      </c>
      <c r="B607" s="49" t="s">
        <v>1178</v>
      </c>
      <c r="C607" s="45" t="s">
        <v>27</v>
      </c>
      <c r="D607" s="45" t="s">
        <v>252</v>
      </c>
      <c r="E607" s="45" t="s">
        <v>709</v>
      </c>
      <c r="F607" s="45" t="s">
        <v>1061</v>
      </c>
      <c r="G607" s="64">
        <f>VLOOKUP(A607,Лист2!A:E,5,0)</f>
        <v>894</v>
      </c>
      <c r="H607" s="82"/>
      <c r="I607" s="3"/>
      <c r="J607" s="3"/>
      <c r="K607" s="3"/>
      <c r="L607" s="3"/>
      <c r="M607" s="3"/>
      <c r="N607" s="3"/>
      <c r="O607" s="3"/>
      <c r="P607" s="3"/>
      <c r="Q607" s="3"/>
      <c r="R607" s="3"/>
      <c r="S607" s="3"/>
      <c r="T607" s="3"/>
      <c r="U607" s="3"/>
      <c r="V607" s="3"/>
      <c r="W607" s="3"/>
      <c r="X607" s="3"/>
      <c r="Y607" s="3"/>
      <c r="Z607" s="3"/>
      <c r="AA607" s="3"/>
      <c r="AB607" s="3"/>
      <c r="AC607" s="3"/>
      <c r="AD607" s="3"/>
      <c r="AE607" s="3"/>
      <c r="AF607" s="3"/>
      <c r="AG607" s="3"/>
      <c r="AH607" s="3"/>
      <c r="AI607" s="3"/>
      <c r="AJ607" s="3"/>
      <c r="AK607" s="3"/>
      <c r="AL607" s="3"/>
      <c r="AM607" s="3"/>
      <c r="AN607" s="3"/>
      <c r="AO607" s="3"/>
      <c r="AP607" s="3"/>
    </row>
    <row r="608" spans="1:42" ht="67.5">
      <c r="A608" s="48" t="s">
        <v>1179</v>
      </c>
      <c r="B608" s="49" t="s">
        <v>1180</v>
      </c>
      <c r="C608" s="45" t="s">
        <v>10</v>
      </c>
      <c r="D608" s="45" t="s">
        <v>252</v>
      </c>
      <c r="E608" s="45" t="s">
        <v>709</v>
      </c>
      <c r="F608" s="45" t="s">
        <v>617</v>
      </c>
      <c r="G608" s="64">
        <f>VLOOKUP(A608,Лист2!A:E,5,0)</f>
        <v>284</v>
      </c>
      <c r="H608" s="82"/>
      <c r="I608" s="3"/>
      <c r="J608" s="3"/>
      <c r="K608" s="3"/>
      <c r="L608" s="3"/>
      <c r="M608" s="3"/>
      <c r="N608" s="3"/>
      <c r="O608" s="3"/>
      <c r="P608" s="3"/>
      <c r="Q608" s="3"/>
      <c r="R608" s="3"/>
      <c r="S608" s="3"/>
      <c r="T608" s="3"/>
      <c r="U608" s="3"/>
      <c r="V608" s="3"/>
      <c r="W608" s="3"/>
      <c r="X608" s="3"/>
      <c r="Y608" s="3"/>
      <c r="Z608" s="3"/>
      <c r="AA608" s="3"/>
      <c r="AB608" s="3"/>
      <c r="AC608" s="3"/>
      <c r="AD608" s="3"/>
      <c r="AE608" s="3"/>
      <c r="AF608" s="3"/>
      <c r="AG608" s="3"/>
      <c r="AH608" s="3"/>
      <c r="AI608" s="3"/>
      <c r="AJ608" s="3"/>
      <c r="AK608" s="3"/>
      <c r="AL608" s="3"/>
      <c r="AM608" s="3"/>
      <c r="AN608" s="3"/>
      <c r="AO608" s="3"/>
      <c r="AP608" s="3"/>
    </row>
    <row r="609" spans="1:42" ht="45">
      <c r="A609" s="48" t="s">
        <v>1181</v>
      </c>
      <c r="B609" s="49" t="s">
        <v>1100</v>
      </c>
      <c r="C609" s="45" t="s">
        <v>10</v>
      </c>
      <c r="D609" s="45" t="s">
        <v>252</v>
      </c>
      <c r="E609" s="45" t="s">
        <v>709</v>
      </c>
      <c r="F609" s="45" t="s">
        <v>1061</v>
      </c>
      <c r="G609" s="64">
        <f>VLOOKUP(A609,Лист2!A:E,5,0)</f>
        <v>630</v>
      </c>
      <c r="H609" s="82"/>
      <c r="I609" s="3"/>
      <c r="J609" s="3"/>
      <c r="K609" s="3"/>
      <c r="L609" s="3"/>
      <c r="M609" s="3"/>
      <c r="N609" s="3"/>
      <c r="O609" s="3"/>
      <c r="P609" s="3"/>
      <c r="Q609" s="3"/>
      <c r="R609" s="3"/>
      <c r="S609" s="3"/>
      <c r="T609" s="3"/>
      <c r="U609" s="3"/>
      <c r="V609" s="3"/>
      <c r="W609" s="3"/>
      <c r="X609" s="3"/>
      <c r="Y609" s="3"/>
      <c r="Z609" s="3"/>
      <c r="AA609" s="3"/>
      <c r="AB609" s="3"/>
      <c r="AC609" s="3"/>
      <c r="AD609" s="3"/>
      <c r="AE609" s="3"/>
      <c r="AF609" s="3"/>
      <c r="AG609" s="3"/>
      <c r="AH609" s="3"/>
      <c r="AI609" s="3"/>
      <c r="AJ609" s="3"/>
      <c r="AK609" s="3"/>
      <c r="AL609" s="3"/>
      <c r="AM609" s="3"/>
      <c r="AN609" s="3"/>
      <c r="AO609" s="3"/>
      <c r="AP609" s="3"/>
    </row>
    <row r="610" spans="1:42" ht="56.25">
      <c r="A610" s="48" t="s">
        <v>1182</v>
      </c>
      <c r="B610" s="49" t="s">
        <v>1183</v>
      </c>
      <c r="C610" s="45" t="s">
        <v>27</v>
      </c>
      <c r="D610" s="45" t="s">
        <v>252</v>
      </c>
      <c r="E610" s="45" t="s">
        <v>709</v>
      </c>
      <c r="F610" s="45" t="s">
        <v>265</v>
      </c>
      <c r="G610" s="64">
        <f>VLOOKUP(A610,Лист2!A:E,5,0)</f>
        <v>1625</v>
      </c>
      <c r="H610" s="82"/>
      <c r="I610" s="3"/>
      <c r="J610" s="3"/>
      <c r="K610" s="3"/>
      <c r="L610" s="3"/>
      <c r="M610" s="3"/>
      <c r="N610" s="3"/>
      <c r="O610" s="3"/>
      <c r="P610" s="3"/>
      <c r="Q610" s="3"/>
      <c r="R610" s="3"/>
      <c r="S610" s="3"/>
      <c r="T610" s="3"/>
      <c r="U610" s="3"/>
      <c r="V610" s="3"/>
      <c r="W610" s="3"/>
      <c r="X610" s="3"/>
      <c r="Y610" s="3"/>
      <c r="Z610" s="3"/>
      <c r="AA610" s="3"/>
      <c r="AB610" s="3"/>
      <c r="AC610" s="3"/>
      <c r="AD610" s="3"/>
      <c r="AE610" s="3"/>
      <c r="AF610" s="3"/>
      <c r="AG610" s="3"/>
      <c r="AH610" s="3"/>
      <c r="AI610" s="3"/>
      <c r="AJ610" s="3"/>
      <c r="AK610" s="3"/>
      <c r="AL610" s="3"/>
      <c r="AM610" s="3"/>
      <c r="AN610" s="3"/>
      <c r="AO610" s="3"/>
      <c r="AP610" s="3"/>
    </row>
    <row r="611" spans="1:42" ht="22.5">
      <c r="A611" s="48" t="s">
        <v>1184</v>
      </c>
      <c r="B611" s="49" t="s">
        <v>1185</v>
      </c>
      <c r="C611" s="45" t="s">
        <v>27</v>
      </c>
      <c r="D611" s="45" t="s">
        <v>252</v>
      </c>
      <c r="E611" s="45" t="s">
        <v>709</v>
      </c>
      <c r="F611" s="45" t="s">
        <v>617</v>
      </c>
      <c r="G611" s="64">
        <f>VLOOKUP(A611,Лист2!A:E,5,0)</f>
        <v>473</v>
      </c>
      <c r="H611" s="82"/>
      <c r="I611" s="3"/>
      <c r="J611" s="3"/>
      <c r="K611" s="3"/>
      <c r="L611" s="3"/>
      <c r="M611" s="3"/>
      <c r="N611" s="3"/>
      <c r="O611" s="3"/>
      <c r="P611" s="3"/>
      <c r="Q611" s="3"/>
      <c r="R611" s="3"/>
      <c r="S611" s="3"/>
      <c r="T611" s="3"/>
      <c r="U611" s="3"/>
      <c r="V611" s="3"/>
      <c r="W611" s="3"/>
      <c r="X611" s="3"/>
      <c r="Y611" s="3"/>
      <c r="Z611" s="3"/>
      <c r="AA611" s="3"/>
      <c r="AB611" s="3"/>
      <c r="AC611" s="3"/>
      <c r="AD611" s="3"/>
      <c r="AE611" s="3"/>
      <c r="AF611" s="3"/>
      <c r="AG611" s="3"/>
      <c r="AH611" s="3"/>
      <c r="AI611" s="3"/>
      <c r="AJ611" s="3"/>
      <c r="AK611" s="3"/>
      <c r="AL611" s="3"/>
      <c r="AM611" s="3"/>
      <c r="AN611" s="3"/>
      <c r="AO611" s="3"/>
      <c r="AP611" s="3"/>
    </row>
    <row r="612" spans="1:42" ht="56.25">
      <c r="A612" s="66" t="s">
        <v>1186</v>
      </c>
      <c r="B612" s="45"/>
      <c r="C612" s="45"/>
      <c r="D612" s="45"/>
      <c r="E612" s="45"/>
      <c r="F612" s="45"/>
      <c r="G612" s="64"/>
      <c r="H612" s="82"/>
      <c r="I612" s="3"/>
      <c r="J612" s="3"/>
      <c r="K612" s="3"/>
      <c r="L612" s="3"/>
      <c r="M612" s="3"/>
      <c r="N612" s="3"/>
      <c r="O612" s="3"/>
      <c r="P612" s="3"/>
      <c r="Q612" s="3"/>
      <c r="R612" s="3"/>
      <c r="S612" s="3"/>
      <c r="T612" s="3"/>
      <c r="U612" s="3"/>
      <c r="V612" s="3"/>
      <c r="W612" s="3"/>
      <c r="X612" s="3"/>
      <c r="Y612" s="3"/>
      <c r="Z612" s="3"/>
      <c r="AA612" s="3"/>
      <c r="AB612" s="3"/>
      <c r="AC612" s="3"/>
      <c r="AD612" s="3"/>
      <c r="AE612" s="3"/>
      <c r="AF612" s="3"/>
      <c r="AG612" s="3"/>
      <c r="AH612" s="3"/>
      <c r="AI612" s="3"/>
      <c r="AJ612" s="3"/>
      <c r="AK612" s="3"/>
      <c r="AL612" s="3"/>
      <c r="AM612" s="3"/>
      <c r="AN612" s="3"/>
      <c r="AO612" s="3"/>
      <c r="AP612" s="3"/>
    </row>
    <row r="613" spans="1:42" ht="56.25">
      <c r="A613" s="43" t="s">
        <v>1187</v>
      </c>
      <c r="B613" s="6" t="s">
        <v>1188</v>
      </c>
      <c r="C613" s="7" t="s">
        <v>10</v>
      </c>
      <c r="D613" s="8" t="s">
        <v>252</v>
      </c>
      <c r="E613" s="7" t="s">
        <v>1189</v>
      </c>
      <c r="F613" s="7" t="s">
        <v>617</v>
      </c>
      <c r="G613" s="64">
        <f>VLOOKUP(A613,Лист2!A:E,5,0)</f>
        <v>800</v>
      </c>
      <c r="H613" s="82"/>
      <c r="I613" s="3"/>
      <c r="J613" s="3"/>
      <c r="K613" s="3"/>
      <c r="L613" s="3"/>
      <c r="M613" s="3"/>
      <c r="N613" s="3"/>
      <c r="O613" s="3"/>
      <c r="P613" s="3"/>
      <c r="Q613" s="3"/>
      <c r="R613" s="3"/>
      <c r="S613" s="3"/>
      <c r="T613" s="3"/>
      <c r="U613" s="3"/>
      <c r="V613" s="3"/>
      <c r="W613" s="3"/>
      <c r="X613" s="3"/>
      <c r="Y613" s="3"/>
      <c r="Z613" s="3"/>
      <c r="AA613" s="3"/>
      <c r="AB613" s="3"/>
      <c r="AC613" s="3"/>
      <c r="AD613" s="3"/>
      <c r="AE613" s="3"/>
      <c r="AF613" s="3"/>
      <c r="AG613" s="3"/>
      <c r="AH613" s="3"/>
      <c r="AI613" s="3"/>
      <c r="AJ613" s="3"/>
      <c r="AK613" s="3"/>
      <c r="AL613" s="3"/>
      <c r="AM613" s="3"/>
      <c r="AN613" s="3"/>
      <c r="AO613" s="3"/>
      <c r="AP613" s="3"/>
    </row>
    <row r="614" spans="1:42" ht="56.25">
      <c r="A614" s="43" t="s">
        <v>1190</v>
      </c>
      <c r="B614" s="6" t="s">
        <v>1188</v>
      </c>
      <c r="C614" s="7" t="s">
        <v>10</v>
      </c>
      <c r="D614" s="8" t="s">
        <v>252</v>
      </c>
      <c r="E614" s="7" t="s">
        <v>1191</v>
      </c>
      <c r="F614" s="7" t="s">
        <v>617</v>
      </c>
      <c r="G614" s="64">
        <f>VLOOKUP(A614,Лист2!A:E,5,0)</f>
        <v>800</v>
      </c>
      <c r="H614" s="82"/>
      <c r="I614" s="3"/>
      <c r="J614" s="3"/>
      <c r="K614" s="3"/>
      <c r="L614" s="3"/>
      <c r="M614" s="3"/>
      <c r="N614" s="3"/>
      <c r="O614" s="3"/>
      <c r="P614" s="3"/>
      <c r="Q614" s="3"/>
      <c r="R614" s="3"/>
      <c r="S614" s="3"/>
      <c r="T614" s="3"/>
      <c r="U614" s="3"/>
      <c r="V614" s="3"/>
      <c r="W614" s="3"/>
      <c r="X614" s="3"/>
      <c r="Y614" s="3"/>
      <c r="Z614" s="3"/>
      <c r="AA614" s="3"/>
      <c r="AB614" s="3"/>
      <c r="AC614" s="3"/>
      <c r="AD614" s="3"/>
      <c r="AE614" s="3"/>
      <c r="AF614" s="3"/>
      <c r="AG614" s="3"/>
      <c r="AH614" s="3"/>
      <c r="AI614" s="3"/>
      <c r="AJ614" s="3"/>
      <c r="AK614" s="3"/>
      <c r="AL614" s="3"/>
      <c r="AM614" s="3"/>
      <c r="AN614" s="3"/>
      <c r="AO614" s="3"/>
      <c r="AP614" s="3"/>
    </row>
    <row r="615" spans="1:42" ht="56.25">
      <c r="A615" s="43" t="s">
        <v>1192</v>
      </c>
      <c r="B615" s="6" t="s">
        <v>1188</v>
      </c>
      <c r="C615" s="7" t="s">
        <v>10</v>
      </c>
      <c r="D615" s="8" t="s">
        <v>252</v>
      </c>
      <c r="E615" s="7" t="s">
        <v>1193</v>
      </c>
      <c r="F615" s="7" t="s">
        <v>617</v>
      </c>
      <c r="G615" s="64">
        <f>VLOOKUP(A615,Лист2!A:E,5,0)</f>
        <v>800</v>
      </c>
      <c r="H615" s="82"/>
      <c r="I615" s="3"/>
      <c r="J615" s="3"/>
      <c r="K615" s="3"/>
      <c r="L615" s="3"/>
      <c r="M615" s="3"/>
      <c r="N615" s="3"/>
      <c r="O615" s="3"/>
      <c r="P615" s="3"/>
      <c r="Q615" s="3"/>
      <c r="R615" s="3"/>
      <c r="S615" s="3"/>
      <c r="T615" s="3"/>
      <c r="U615" s="3"/>
      <c r="V615" s="3"/>
      <c r="W615" s="3"/>
      <c r="X615" s="3"/>
      <c r="Y615" s="3"/>
      <c r="Z615" s="3"/>
      <c r="AA615" s="3"/>
      <c r="AB615" s="3"/>
      <c r="AC615" s="3"/>
      <c r="AD615" s="3"/>
      <c r="AE615" s="3"/>
      <c r="AF615" s="3"/>
      <c r="AG615" s="3"/>
      <c r="AH615" s="3"/>
      <c r="AI615" s="3"/>
      <c r="AJ615" s="3"/>
      <c r="AK615" s="3"/>
      <c r="AL615" s="3"/>
      <c r="AM615" s="3"/>
      <c r="AN615" s="3"/>
      <c r="AO615" s="3"/>
      <c r="AP615" s="3"/>
    </row>
    <row r="616" spans="1:42" ht="56.25">
      <c r="A616" s="43" t="s">
        <v>1194</v>
      </c>
      <c r="B616" s="6" t="s">
        <v>1188</v>
      </c>
      <c r="C616" s="7" t="s">
        <v>10</v>
      </c>
      <c r="D616" s="8" t="s">
        <v>252</v>
      </c>
      <c r="E616" s="7" t="s">
        <v>1195</v>
      </c>
      <c r="F616" s="7" t="s">
        <v>617</v>
      </c>
      <c r="G616" s="64">
        <f>VLOOKUP(A616,Лист2!A:E,5,0)</f>
        <v>444</v>
      </c>
      <c r="H616" s="82"/>
      <c r="I616" s="3"/>
      <c r="J616" s="3"/>
      <c r="K616" s="3"/>
      <c r="L616" s="3"/>
      <c r="M616" s="3"/>
      <c r="N616" s="3"/>
      <c r="O616" s="3"/>
      <c r="P616" s="3"/>
      <c r="Q616" s="3"/>
      <c r="R616" s="3"/>
      <c r="S616" s="3"/>
      <c r="T616" s="3"/>
      <c r="U616" s="3"/>
      <c r="V616" s="3"/>
      <c r="W616" s="3"/>
      <c r="X616" s="3"/>
      <c r="Y616" s="3"/>
      <c r="Z616" s="3"/>
      <c r="AA616" s="3"/>
      <c r="AB616" s="3"/>
      <c r="AC616" s="3"/>
      <c r="AD616" s="3"/>
      <c r="AE616" s="3"/>
      <c r="AF616" s="3"/>
      <c r="AG616" s="3"/>
      <c r="AH616" s="3"/>
      <c r="AI616" s="3"/>
      <c r="AJ616" s="3"/>
      <c r="AK616" s="3"/>
      <c r="AL616" s="3"/>
      <c r="AM616" s="3"/>
      <c r="AN616" s="3"/>
      <c r="AO616" s="3"/>
      <c r="AP616" s="3"/>
    </row>
    <row r="617" spans="1:42" ht="56.25">
      <c r="A617" s="43" t="s">
        <v>1196</v>
      </c>
      <c r="B617" s="6" t="s">
        <v>1188</v>
      </c>
      <c r="C617" s="7" t="s">
        <v>10</v>
      </c>
      <c r="D617" s="8" t="s">
        <v>252</v>
      </c>
      <c r="E617" s="7" t="s">
        <v>1197</v>
      </c>
      <c r="F617" s="7" t="s">
        <v>617</v>
      </c>
      <c r="G617" s="64">
        <f>VLOOKUP(A617,Лист2!A:E,5,0)</f>
        <v>800</v>
      </c>
      <c r="H617" s="82"/>
      <c r="I617" s="3"/>
      <c r="J617" s="3"/>
      <c r="K617" s="3"/>
      <c r="L617" s="3"/>
      <c r="M617" s="3"/>
      <c r="N617" s="3"/>
      <c r="O617" s="3"/>
      <c r="P617" s="3"/>
      <c r="Q617" s="3"/>
      <c r="R617" s="3"/>
      <c r="S617" s="3"/>
      <c r="T617" s="3"/>
      <c r="U617" s="3"/>
      <c r="V617" s="3"/>
      <c r="W617" s="3"/>
      <c r="X617" s="3"/>
      <c r="Y617" s="3"/>
      <c r="Z617" s="3"/>
      <c r="AA617" s="3"/>
      <c r="AB617" s="3"/>
      <c r="AC617" s="3"/>
      <c r="AD617" s="3"/>
      <c r="AE617" s="3"/>
      <c r="AF617" s="3"/>
      <c r="AG617" s="3"/>
      <c r="AH617" s="3"/>
      <c r="AI617" s="3"/>
      <c r="AJ617" s="3"/>
      <c r="AK617" s="3"/>
      <c r="AL617" s="3"/>
      <c r="AM617" s="3"/>
      <c r="AN617" s="3"/>
      <c r="AO617" s="3"/>
      <c r="AP617" s="3"/>
    </row>
    <row r="618" spans="1:42" ht="56.25">
      <c r="A618" s="43" t="s">
        <v>1198</v>
      </c>
      <c r="B618" s="6" t="s">
        <v>1199</v>
      </c>
      <c r="C618" s="7" t="s">
        <v>10</v>
      </c>
      <c r="D618" s="8" t="s">
        <v>252</v>
      </c>
      <c r="E618" s="7" t="s">
        <v>1200</v>
      </c>
      <c r="F618" s="7" t="s">
        <v>617</v>
      </c>
      <c r="G618" s="64">
        <f>VLOOKUP(A618,Лист2!A:E,5,0)</f>
        <v>800</v>
      </c>
      <c r="H618" s="82"/>
      <c r="I618" s="3"/>
      <c r="J618" s="3"/>
      <c r="K618" s="3"/>
      <c r="L618" s="3"/>
      <c r="M618" s="3"/>
      <c r="N618" s="3"/>
      <c r="O618" s="3"/>
      <c r="P618" s="3"/>
      <c r="Q618" s="3"/>
      <c r="R618" s="3"/>
      <c r="S618" s="3"/>
      <c r="T618" s="3"/>
      <c r="U618" s="3"/>
      <c r="V618" s="3"/>
      <c r="W618" s="3"/>
      <c r="X618" s="3"/>
      <c r="Y618" s="3"/>
      <c r="Z618" s="3"/>
      <c r="AA618" s="3"/>
      <c r="AB618" s="3"/>
      <c r="AC618" s="3"/>
      <c r="AD618" s="3"/>
      <c r="AE618" s="3"/>
      <c r="AF618" s="3"/>
      <c r="AG618" s="3"/>
      <c r="AH618" s="3"/>
      <c r="AI618" s="3"/>
      <c r="AJ618" s="3"/>
      <c r="AK618" s="3"/>
      <c r="AL618" s="3"/>
      <c r="AM618" s="3"/>
      <c r="AN618" s="3"/>
      <c r="AO618" s="3"/>
      <c r="AP618" s="3"/>
    </row>
    <row r="619" spans="1:42" ht="56.25">
      <c r="A619" s="43" t="s">
        <v>1201</v>
      </c>
      <c r="B619" s="6" t="s">
        <v>1199</v>
      </c>
      <c r="C619" s="7" t="s">
        <v>10</v>
      </c>
      <c r="D619" s="8" t="s">
        <v>252</v>
      </c>
      <c r="E619" s="7" t="s">
        <v>1202</v>
      </c>
      <c r="F619" s="7" t="s">
        <v>617</v>
      </c>
      <c r="G619" s="64">
        <f>VLOOKUP(A619,Лист2!A:E,5,0)</f>
        <v>800</v>
      </c>
      <c r="H619" s="82"/>
      <c r="I619" s="3"/>
      <c r="J619" s="3"/>
      <c r="K619" s="3"/>
      <c r="L619" s="3"/>
      <c r="M619" s="3"/>
      <c r="N619" s="3"/>
      <c r="O619" s="3"/>
      <c r="P619" s="3"/>
      <c r="Q619" s="3"/>
      <c r="R619" s="3"/>
      <c r="S619" s="3"/>
      <c r="T619" s="3"/>
      <c r="U619" s="3"/>
      <c r="V619" s="3"/>
      <c r="W619" s="3"/>
      <c r="X619" s="3"/>
      <c r="Y619" s="3"/>
      <c r="Z619" s="3"/>
      <c r="AA619" s="3"/>
      <c r="AB619" s="3"/>
      <c r="AC619" s="3"/>
      <c r="AD619" s="3"/>
      <c r="AE619" s="3"/>
      <c r="AF619" s="3"/>
      <c r="AG619" s="3"/>
      <c r="AH619" s="3"/>
      <c r="AI619" s="3"/>
      <c r="AJ619" s="3"/>
      <c r="AK619" s="3"/>
      <c r="AL619" s="3"/>
      <c r="AM619" s="3"/>
      <c r="AN619" s="3"/>
      <c r="AO619" s="3"/>
      <c r="AP619" s="3"/>
    </row>
    <row r="620" spans="1:42" ht="45">
      <c r="A620" s="42" t="s">
        <v>1203</v>
      </c>
      <c r="B620" s="6" t="s">
        <v>1083</v>
      </c>
      <c r="C620" s="7" t="s">
        <v>10</v>
      </c>
      <c r="D620" s="8" t="s">
        <v>252</v>
      </c>
      <c r="E620" s="7" t="s">
        <v>1189</v>
      </c>
      <c r="F620" s="7" t="s">
        <v>898</v>
      </c>
      <c r="G620" s="64">
        <f>VLOOKUP(A620,Лист2!A:E,5,0)</f>
        <v>483</v>
      </c>
      <c r="H620" s="82"/>
      <c r="I620" s="3"/>
      <c r="J620" s="3"/>
      <c r="K620" s="3"/>
      <c r="L620" s="3"/>
      <c r="M620" s="3"/>
      <c r="N620" s="3"/>
      <c r="O620" s="3"/>
      <c r="P620" s="3"/>
      <c r="Q620" s="3"/>
      <c r="R620" s="3"/>
      <c r="S620" s="3"/>
      <c r="T620" s="3"/>
      <c r="U620" s="3"/>
      <c r="V620" s="3"/>
      <c r="W620" s="3"/>
      <c r="X620" s="3"/>
      <c r="Y620" s="3"/>
      <c r="Z620" s="3"/>
      <c r="AA620" s="3"/>
      <c r="AB620" s="3"/>
      <c r="AC620" s="3"/>
      <c r="AD620" s="3"/>
      <c r="AE620" s="3"/>
      <c r="AF620" s="3"/>
      <c r="AG620" s="3"/>
      <c r="AH620" s="3"/>
      <c r="AI620" s="3"/>
      <c r="AJ620" s="3"/>
      <c r="AK620" s="3"/>
      <c r="AL620" s="3"/>
      <c r="AM620" s="3"/>
      <c r="AN620" s="3"/>
      <c r="AO620" s="3"/>
      <c r="AP620" s="3"/>
    </row>
    <row r="621" spans="1:42" ht="45">
      <c r="A621" s="42" t="s">
        <v>1204</v>
      </c>
      <c r="B621" s="6" t="s">
        <v>1083</v>
      </c>
      <c r="C621" s="7" t="s">
        <v>10</v>
      </c>
      <c r="D621" s="8" t="s">
        <v>252</v>
      </c>
      <c r="E621" s="7" t="s">
        <v>1191</v>
      </c>
      <c r="F621" s="7" t="s">
        <v>898</v>
      </c>
      <c r="G621" s="64">
        <f>VLOOKUP(A621,Лист2!A:E,5,0)</f>
        <v>483</v>
      </c>
      <c r="H621" s="82"/>
      <c r="I621" s="3"/>
      <c r="J621" s="3"/>
      <c r="K621" s="3"/>
      <c r="L621" s="3"/>
      <c r="M621" s="3"/>
      <c r="N621" s="3"/>
      <c r="O621" s="3"/>
      <c r="P621" s="3"/>
      <c r="Q621" s="3"/>
      <c r="R621" s="3"/>
      <c r="S621" s="3"/>
      <c r="T621" s="3"/>
      <c r="U621" s="3"/>
      <c r="V621" s="3"/>
      <c r="W621" s="3"/>
      <c r="X621" s="3"/>
      <c r="Y621" s="3"/>
      <c r="Z621" s="3"/>
      <c r="AA621" s="3"/>
      <c r="AB621" s="3"/>
      <c r="AC621" s="3"/>
      <c r="AD621" s="3"/>
      <c r="AE621" s="3"/>
      <c r="AF621" s="3"/>
      <c r="AG621" s="3"/>
      <c r="AH621" s="3"/>
      <c r="AI621" s="3"/>
      <c r="AJ621" s="3"/>
      <c r="AK621" s="3"/>
      <c r="AL621" s="3"/>
      <c r="AM621" s="3"/>
      <c r="AN621" s="3"/>
      <c r="AO621" s="3"/>
      <c r="AP621" s="3"/>
    </row>
    <row r="622" spans="1:42" ht="45">
      <c r="A622" s="42" t="s">
        <v>1205</v>
      </c>
      <c r="B622" s="6" t="s">
        <v>1083</v>
      </c>
      <c r="C622" s="7" t="s">
        <v>10</v>
      </c>
      <c r="D622" s="8" t="s">
        <v>252</v>
      </c>
      <c r="E622" s="7" t="s">
        <v>1193</v>
      </c>
      <c r="F622" s="7" t="s">
        <v>1206</v>
      </c>
      <c r="G622" s="64">
        <f>VLOOKUP(A622,Лист2!A:E,5,0)</f>
        <v>483</v>
      </c>
      <c r="H622" s="82"/>
      <c r="I622" s="3"/>
      <c r="J622" s="3"/>
      <c r="K622" s="3"/>
      <c r="L622" s="3"/>
      <c r="M622" s="3"/>
      <c r="N622" s="3"/>
      <c r="O622" s="3"/>
      <c r="P622" s="3"/>
      <c r="Q622" s="3"/>
      <c r="R622" s="3"/>
      <c r="S622" s="3"/>
      <c r="T622" s="3"/>
      <c r="U622" s="3"/>
      <c r="V622" s="3"/>
      <c r="W622" s="3"/>
      <c r="X622" s="3"/>
      <c r="Y622" s="3"/>
      <c r="Z622" s="3"/>
      <c r="AA622" s="3"/>
      <c r="AB622" s="3"/>
      <c r="AC622" s="3"/>
      <c r="AD622" s="3"/>
      <c r="AE622" s="3"/>
      <c r="AF622" s="3"/>
      <c r="AG622" s="3"/>
      <c r="AH622" s="3"/>
      <c r="AI622" s="3"/>
      <c r="AJ622" s="3"/>
      <c r="AK622" s="3"/>
      <c r="AL622" s="3"/>
      <c r="AM622" s="3"/>
      <c r="AN622" s="3"/>
      <c r="AO622" s="3"/>
      <c r="AP622" s="3"/>
    </row>
    <row r="623" spans="1:42" ht="45">
      <c r="A623" s="42" t="s">
        <v>1207</v>
      </c>
      <c r="B623" s="6" t="s">
        <v>1083</v>
      </c>
      <c r="C623" s="7" t="s">
        <v>10</v>
      </c>
      <c r="D623" s="8" t="s">
        <v>252</v>
      </c>
      <c r="E623" s="7" t="s">
        <v>1195</v>
      </c>
      <c r="F623" s="7" t="s">
        <v>898</v>
      </c>
      <c r="G623" s="64">
        <f>VLOOKUP(A623,Лист2!A:E,5,0)</f>
        <v>483</v>
      </c>
      <c r="H623" s="82"/>
      <c r="I623" s="3"/>
      <c r="J623" s="3"/>
      <c r="K623" s="3"/>
      <c r="L623" s="3"/>
      <c r="M623" s="3"/>
      <c r="N623" s="3"/>
      <c r="O623" s="3"/>
      <c r="P623" s="3"/>
      <c r="Q623" s="3"/>
      <c r="R623" s="3"/>
      <c r="S623" s="3"/>
      <c r="T623" s="3"/>
      <c r="U623" s="3"/>
      <c r="V623" s="3"/>
      <c r="W623" s="3"/>
      <c r="X623" s="3"/>
      <c r="Y623" s="3"/>
      <c r="Z623" s="3"/>
      <c r="AA623" s="3"/>
      <c r="AB623" s="3"/>
      <c r="AC623" s="3"/>
      <c r="AD623" s="3"/>
      <c r="AE623" s="3"/>
      <c r="AF623" s="3"/>
      <c r="AG623" s="3"/>
      <c r="AH623" s="3"/>
      <c r="AI623" s="3"/>
      <c r="AJ623" s="3"/>
      <c r="AK623" s="3"/>
      <c r="AL623" s="3"/>
      <c r="AM623" s="3"/>
      <c r="AN623" s="3"/>
      <c r="AO623" s="3"/>
      <c r="AP623" s="3"/>
    </row>
    <row r="624" spans="1:42" ht="45">
      <c r="A624" s="42" t="s">
        <v>1208</v>
      </c>
      <c r="B624" s="6" t="s">
        <v>1083</v>
      </c>
      <c r="C624" s="7" t="s">
        <v>10</v>
      </c>
      <c r="D624" s="8" t="s">
        <v>252</v>
      </c>
      <c r="E624" s="7" t="s">
        <v>1197</v>
      </c>
      <c r="F624" s="7" t="s">
        <v>1206</v>
      </c>
      <c r="G624" s="64">
        <f>VLOOKUP(A624,Лист2!A:E,5,0)</f>
        <v>483</v>
      </c>
      <c r="H624" s="82"/>
      <c r="I624" s="3"/>
      <c r="J624" s="3"/>
      <c r="K624" s="3"/>
      <c r="L624" s="3"/>
      <c r="M624" s="3"/>
      <c r="N624" s="3"/>
      <c r="O624" s="3"/>
      <c r="P624" s="3"/>
      <c r="Q624" s="3"/>
      <c r="R624" s="3"/>
      <c r="S624" s="3"/>
      <c r="T624" s="3"/>
      <c r="U624" s="3"/>
      <c r="V624" s="3"/>
      <c r="W624" s="3"/>
      <c r="X624" s="3"/>
      <c r="Y624" s="3"/>
      <c r="Z624" s="3"/>
      <c r="AA624" s="3"/>
      <c r="AB624" s="3"/>
      <c r="AC624" s="3"/>
      <c r="AD624" s="3"/>
      <c r="AE624" s="3"/>
      <c r="AF624" s="3"/>
      <c r="AG624" s="3"/>
      <c r="AH624" s="3"/>
      <c r="AI624" s="3"/>
      <c r="AJ624" s="3"/>
      <c r="AK624" s="3"/>
      <c r="AL624" s="3"/>
      <c r="AM624" s="3"/>
      <c r="AN624" s="3"/>
      <c r="AO624" s="3"/>
      <c r="AP624" s="3"/>
    </row>
    <row r="625" spans="1:42" ht="45">
      <c r="A625" s="42" t="s">
        <v>1209</v>
      </c>
      <c r="B625" s="6" t="s">
        <v>1083</v>
      </c>
      <c r="C625" s="7" t="s">
        <v>10</v>
      </c>
      <c r="D625" s="8" t="s">
        <v>252</v>
      </c>
      <c r="E625" s="7" t="s">
        <v>1200</v>
      </c>
      <c r="F625" s="7" t="s">
        <v>898</v>
      </c>
      <c r="G625" s="64">
        <f>VLOOKUP(A625,Лист2!A:E,5,0)</f>
        <v>483</v>
      </c>
      <c r="H625" s="82"/>
      <c r="I625" s="3"/>
      <c r="J625" s="3"/>
      <c r="K625" s="3"/>
      <c r="L625" s="3"/>
      <c r="M625" s="3"/>
      <c r="N625" s="3"/>
      <c r="O625" s="3"/>
      <c r="P625" s="3"/>
      <c r="Q625" s="3"/>
      <c r="R625" s="3"/>
      <c r="S625" s="3"/>
      <c r="T625" s="3"/>
      <c r="U625" s="3"/>
      <c r="V625" s="3"/>
      <c r="W625" s="3"/>
      <c r="X625" s="3"/>
      <c r="Y625" s="3"/>
      <c r="Z625" s="3"/>
      <c r="AA625" s="3"/>
      <c r="AB625" s="3"/>
      <c r="AC625" s="3"/>
      <c r="AD625" s="3"/>
      <c r="AE625" s="3"/>
      <c r="AF625" s="3"/>
      <c r="AG625" s="3"/>
      <c r="AH625" s="3"/>
      <c r="AI625" s="3"/>
      <c r="AJ625" s="3"/>
      <c r="AK625" s="3"/>
      <c r="AL625" s="3"/>
      <c r="AM625" s="3"/>
      <c r="AN625" s="3"/>
      <c r="AO625" s="3"/>
      <c r="AP625" s="3"/>
    </row>
    <row r="626" spans="1:42" ht="45">
      <c r="A626" s="42" t="s">
        <v>1210</v>
      </c>
      <c r="B626" s="6" t="s">
        <v>1083</v>
      </c>
      <c r="C626" s="7" t="s">
        <v>10</v>
      </c>
      <c r="D626" s="8" t="s">
        <v>252</v>
      </c>
      <c r="E626" s="7" t="s">
        <v>1202</v>
      </c>
      <c r="F626" s="7" t="s">
        <v>898</v>
      </c>
      <c r="G626" s="64">
        <f>VLOOKUP(A626,Лист2!A:E,5,0)</f>
        <v>483</v>
      </c>
      <c r="H626" s="82"/>
      <c r="I626" s="3"/>
      <c r="J626" s="3"/>
      <c r="K626" s="3"/>
      <c r="L626" s="3"/>
      <c r="M626" s="3"/>
      <c r="N626" s="3"/>
      <c r="O626" s="3"/>
      <c r="P626" s="3"/>
      <c r="Q626" s="3"/>
      <c r="R626" s="3"/>
      <c r="S626" s="3"/>
      <c r="T626" s="3"/>
      <c r="U626" s="3"/>
      <c r="V626" s="3"/>
      <c r="W626" s="3"/>
      <c r="X626" s="3"/>
      <c r="Y626" s="3"/>
      <c r="Z626" s="3"/>
      <c r="AA626" s="3"/>
      <c r="AB626" s="3"/>
      <c r="AC626" s="3"/>
      <c r="AD626" s="3"/>
      <c r="AE626" s="3"/>
      <c r="AF626" s="3"/>
      <c r="AG626" s="3"/>
      <c r="AH626" s="3"/>
      <c r="AI626" s="3"/>
      <c r="AJ626" s="3"/>
      <c r="AK626" s="3"/>
      <c r="AL626" s="3"/>
      <c r="AM626" s="3"/>
      <c r="AN626" s="3"/>
      <c r="AO626" s="3"/>
      <c r="AP626" s="3"/>
    </row>
    <row r="627" spans="1:42" ht="45">
      <c r="A627" s="43" t="s">
        <v>1211</v>
      </c>
      <c r="B627" s="6" t="s">
        <v>1100</v>
      </c>
      <c r="C627" s="7" t="s">
        <v>10</v>
      </c>
      <c r="D627" s="8" t="s">
        <v>252</v>
      </c>
      <c r="E627" s="7" t="s">
        <v>1189</v>
      </c>
      <c r="F627" s="7" t="s">
        <v>1061</v>
      </c>
      <c r="G627" s="64">
        <f>VLOOKUP(A627,Лист2!A:E,5,0)</f>
        <v>813</v>
      </c>
      <c r="H627" s="82"/>
      <c r="I627" s="3"/>
      <c r="J627" s="3"/>
      <c r="K627" s="3"/>
      <c r="L627" s="3"/>
      <c r="M627" s="3"/>
      <c r="N627" s="3"/>
      <c r="O627" s="3"/>
      <c r="P627" s="3"/>
      <c r="Q627" s="3"/>
      <c r="R627" s="3"/>
      <c r="S627" s="3"/>
      <c r="T627" s="3"/>
      <c r="U627" s="3"/>
      <c r="V627" s="3"/>
      <c r="W627" s="3"/>
      <c r="X627" s="3"/>
      <c r="Y627" s="3"/>
      <c r="Z627" s="3"/>
      <c r="AA627" s="3"/>
      <c r="AB627" s="3"/>
      <c r="AC627" s="3"/>
      <c r="AD627" s="3"/>
      <c r="AE627" s="3"/>
      <c r="AF627" s="3"/>
      <c r="AG627" s="3"/>
      <c r="AH627" s="3"/>
      <c r="AI627" s="3"/>
      <c r="AJ627" s="3"/>
      <c r="AK627" s="3"/>
      <c r="AL627" s="3"/>
      <c r="AM627" s="3"/>
      <c r="AN627" s="3"/>
      <c r="AO627" s="3"/>
      <c r="AP627" s="3"/>
    </row>
    <row r="628" spans="1:42" ht="45">
      <c r="A628" s="43" t="s">
        <v>1212</v>
      </c>
      <c r="B628" s="6" t="s">
        <v>1100</v>
      </c>
      <c r="C628" s="7" t="s">
        <v>10</v>
      </c>
      <c r="D628" s="8" t="s">
        <v>252</v>
      </c>
      <c r="E628" s="7" t="s">
        <v>1191</v>
      </c>
      <c r="F628" s="7" t="s">
        <v>1061</v>
      </c>
      <c r="G628" s="64">
        <f>VLOOKUP(A628,Лист2!A:E,5,0)</f>
        <v>813</v>
      </c>
      <c r="H628" s="82"/>
      <c r="I628" s="3"/>
      <c r="J628" s="3"/>
      <c r="K628" s="3"/>
      <c r="L628" s="3"/>
      <c r="M628" s="3"/>
      <c r="N628" s="3"/>
      <c r="O628" s="3"/>
      <c r="P628" s="3"/>
      <c r="Q628" s="3"/>
      <c r="R628" s="3"/>
      <c r="S628" s="3"/>
      <c r="T628" s="3"/>
      <c r="U628" s="3"/>
      <c r="V628" s="3"/>
      <c r="W628" s="3"/>
      <c r="X628" s="3"/>
      <c r="Y628" s="3"/>
      <c r="Z628" s="3"/>
      <c r="AA628" s="3"/>
      <c r="AB628" s="3"/>
      <c r="AC628" s="3"/>
      <c r="AD628" s="3"/>
      <c r="AE628" s="3"/>
      <c r="AF628" s="3"/>
      <c r="AG628" s="3"/>
      <c r="AH628" s="3"/>
      <c r="AI628" s="3"/>
      <c r="AJ628" s="3"/>
      <c r="AK628" s="3"/>
      <c r="AL628" s="3"/>
      <c r="AM628" s="3"/>
      <c r="AN628" s="3"/>
      <c r="AO628" s="3"/>
      <c r="AP628" s="3"/>
    </row>
    <row r="629" spans="1:42" ht="45">
      <c r="A629" s="43" t="s">
        <v>1213</v>
      </c>
      <c r="B629" s="6" t="s">
        <v>1100</v>
      </c>
      <c r="C629" s="7" t="s">
        <v>10</v>
      </c>
      <c r="D629" s="8" t="s">
        <v>252</v>
      </c>
      <c r="E629" s="7" t="s">
        <v>1193</v>
      </c>
      <c r="F629" s="7" t="s">
        <v>1061</v>
      </c>
      <c r="G629" s="64">
        <f>VLOOKUP(A629,Лист2!A:E,5,0)</f>
        <v>813</v>
      </c>
      <c r="H629" s="82"/>
      <c r="I629" s="3"/>
      <c r="J629" s="3"/>
      <c r="K629" s="3"/>
      <c r="L629" s="3"/>
      <c r="M629" s="3"/>
      <c r="N629" s="3"/>
      <c r="O629" s="3"/>
      <c r="P629" s="3"/>
      <c r="Q629" s="3"/>
      <c r="R629" s="3"/>
      <c r="S629" s="3"/>
      <c r="T629" s="3"/>
      <c r="U629" s="3"/>
      <c r="V629" s="3"/>
      <c r="W629" s="3"/>
      <c r="X629" s="3"/>
      <c r="Y629" s="3"/>
      <c r="Z629" s="3"/>
      <c r="AA629" s="3"/>
      <c r="AB629" s="3"/>
      <c r="AC629" s="3"/>
      <c r="AD629" s="3"/>
      <c r="AE629" s="3"/>
      <c r="AF629" s="3"/>
      <c r="AG629" s="3"/>
      <c r="AH629" s="3"/>
      <c r="AI629" s="3"/>
      <c r="AJ629" s="3"/>
      <c r="AK629" s="3"/>
      <c r="AL629" s="3"/>
      <c r="AM629" s="3"/>
      <c r="AN629" s="3"/>
      <c r="AO629" s="3"/>
      <c r="AP629" s="3"/>
    </row>
    <row r="630" spans="1:42" ht="45">
      <c r="A630" s="43" t="s">
        <v>1214</v>
      </c>
      <c r="B630" s="6" t="s">
        <v>1100</v>
      </c>
      <c r="C630" s="7" t="s">
        <v>10</v>
      </c>
      <c r="D630" s="8" t="s">
        <v>252</v>
      </c>
      <c r="E630" s="7" t="s">
        <v>1195</v>
      </c>
      <c r="F630" s="7" t="s">
        <v>1061</v>
      </c>
      <c r="G630" s="64">
        <f>VLOOKUP(A630,Лист2!A:E,5,0)</f>
        <v>813</v>
      </c>
      <c r="H630" s="82"/>
      <c r="I630" s="3"/>
      <c r="J630" s="3"/>
      <c r="K630" s="3"/>
      <c r="L630" s="3"/>
      <c r="M630" s="3"/>
      <c r="N630" s="3"/>
      <c r="O630" s="3"/>
      <c r="P630" s="3"/>
      <c r="Q630" s="3"/>
      <c r="R630" s="3"/>
      <c r="S630" s="3"/>
      <c r="T630" s="3"/>
      <c r="U630" s="3"/>
      <c r="V630" s="3"/>
      <c r="W630" s="3"/>
      <c r="X630" s="3"/>
      <c r="Y630" s="3"/>
      <c r="Z630" s="3"/>
      <c r="AA630" s="3"/>
      <c r="AB630" s="3"/>
      <c r="AC630" s="3"/>
      <c r="AD630" s="3"/>
      <c r="AE630" s="3"/>
      <c r="AF630" s="3"/>
      <c r="AG630" s="3"/>
      <c r="AH630" s="3"/>
      <c r="AI630" s="3"/>
      <c r="AJ630" s="3"/>
      <c r="AK630" s="3"/>
      <c r="AL630" s="3"/>
      <c r="AM630" s="3"/>
      <c r="AN630" s="3"/>
      <c r="AO630" s="3"/>
      <c r="AP630" s="3"/>
    </row>
    <row r="631" spans="1:42" ht="45">
      <c r="A631" s="43" t="s">
        <v>1215</v>
      </c>
      <c r="B631" s="6" t="s">
        <v>1100</v>
      </c>
      <c r="C631" s="7" t="s">
        <v>10</v>
      </c>
      <c r="D631" s="8" t="s">
        <v>252</v>
      </c>
      <c r="E631" s="7" t="s">
        <v>1197</v>
      </c>
      <c r="F631" s="7" t="s">
        <v>1061</v>
      </c>
      <c r="G631" s="64">
        <f>VLOOKUP(A631,Лист2!A:E,5,0)</f>
        <v>813</v>
      </c>
      <c r="H631" s="82"/>
      <c r="I631" s="3"/>
      <c r="J631" s="3"/>
      <c r="K631" s="3"/>
      <c r="L631" s="3"/>
      <c r="M631" s="3"/>
      <c r="N631" s="3"/>
      <c r="O631" s="3"/>
      <c r="P631" s="3"/>
      <c r="Q631" s="3"/>
      <c r="R631" s="3"/>
      <c r="S631" s="3"/>
      <c r="T631" s="3"/>
      <c r="U631" s="3"/>
      <c r="V631" s="3"/>
      <c r="W631" s="3"/>
      <c r="X631" s="3"/>
      <c r="Y631" s="3"/>
      <c r="Z631" s="3"/>
      <c r="AA631" s="3"/>
      <c r="AB631" s="3"/>
      <c r="AC631" s="3"/>
      <c r="AD631" s="3"/>
      <c r="AE631" s="3"/>
      <c r="AF631" s="3"/>
      <c r="AG631" s="3"/>
      <c r="AH631" s="3"/>
      <c r="AI631" s="3"/>
      <c r="AJ631" s="3"/>
      <c r="AK631" s="3"/>
      <c r="AL631" s="3"/>
      <c r="AM631" s="3"/>
      <c r="AN631" s="3"/>
      <c r="AO631" s="3"/>
      <c r="AP631" s="3"/>
    </row>
    <row r="632" spans="1:42" ht="45">
      <c r="A632" s="43" t="s">
        <v>1216</v>
      </c>
      <c r="B632" s="6" t="s">
        <v>1100</v>
      </c>
      <c r="C632" s="7" t="s">
        <v>10</v>
      </c>
      <c r="D632" s="8" t="s">
        <v>252</v>
      </c>
      <c r="E632" s="7" t="s">
        <v>1200</v>
      </c>
      <c r="F632" s="7" t="s">
        <v>1061</v>
      </c>
      <c r="G632" s="64">
        <f>VLOOKUP(A632,Лист2!A:E,5,0)</f>
        <v>813</v>
      </c>
      <c r="H632" s="82"/>
      <c r="I632" s="3"/>
      <c r="J632" s="3"/>
      <c r="K632" s="3"/>
      <c r="L632" s="3"/>
      <c r="M632" s="3"/>
      <c r="N632" s="3"/>
      <c r="O632" s="3"/>
      <c r="P632" s="3"/>
      <c r="Q632" s="3"/>
      <c r="R632" s="3"/>
      <c r="S632" s="3"/>
      <c r="T632" s="3"/>
      <c r="U632" s="3"/>
      <c r="V632" s="3"/>
      <c r="W632" s="3"/>
      <c r="X632" s="3"/>
      <c r="Y632" s="3"/>
      <c r="Z632" s="3"/>
      <c r="AA632" s="3"/>
      <c r="AB632" s="3"/>
      <c r="AC632" s="3"/>
      <c r="AD632" s="3"/>
      <c r="AE632" s="3"/>
      <c r="AF632" s="3"/>
      <c r="AG632" s="3"/>
      <c r="AH632" s="3"/>
      <c r="AI632" s="3"/>
      <c r="AJ632" s="3"/>
      <c r="AK632" s="3"/>
      <c r="AL632" s="3"/>
      <c r="AM632" s="3"/>
      <c r="AN632" s="3"/>
      <c r="AO632" s="3"/>
      <c r="AP632" s="3"/>
    </row>
    <row r="633" spans="1:42" ht="45">
      <c r="A633" s="43" t="s">
        <v>1217</v>
      </c>
      <c r="B633" s="6" t="s">
        <v>1100</v>
      </c>
      <c r="C633" s="7" t="s">
        <v>10</v>
      </c>
      <c r="D633" s="8" t="s">
        <v>252</v>
      </c>
      <c r="E633" s="7" t="s">
        <v>1202</v>
      </c>
      <c r="F633" s="7" t="s">
        <v>1061</v>
      </c>
      <c r="G633" s="64">
        <f>VLOOKUP(A633,Лист2!A:E,5,0)</f>
        <v>813</v>
      </c>
      <c r="H633" s="82"/>
      <c r="I633" s="3"/>
      <c r="J633" s="3"/>
      <c r="K633" s="3"/>
      <c r="L633" s="3"/>
      <c r="M633" s="3"/>
      <c r="N633" s="3"/>
      <c r="O633" s="3"/>
      <c r="P633" s="3"/>
      <c r="Q633" s="3"/>
      <c r="R633" s="3"/>
      <c r="S633" s="3"/>
      <c r="T633" s="3"/>
      <c r="U633" s="3"/>
      <c r="V633" s="3"/>
      <c r="W633" s="3"/>
      <c r="X633" s="3"/>
      <c r="Y633" s="3"/>
      <c r="Z633" s="3"/>
      <c r="AA633" s="3"/>
      <c r="AB633" s="3"/>
      <c r="AC633" s="3"/>
      <c r="AD633" s="3"/>
      <c r="AE633" s="3"/>
      <c r="AF633" s="3"/>
      <c r="AG633" s="3"/>
      <c r="AH633" s="3"/>
      <c r="AI633" s="3"/>
      <c r="AJ633" s="3"/>
      <c r="AK633" s="3"/>
      <c r="AL633" s="3"/>
      <c r="AM633" s="3"/>
      <c r="AN633" s="3"/>
      <c r="AO633" s="3"/>
      <c r="AP633" s="3"/>
    </row>
    <row r="634" spans="1:42" ht="67.5">
      <c r="A634" s="42" t="s">
        <v>1218</v>
      </c>
      <c r="B634" s="6" t="s">
        <v>1219</v>
      </c>
      <c r="C634" s="7" t="s">
        <v>10</v>
      </c>
      <c r="D634" s="8" t="s">
        <v>252</v>
      </c>
      <c r="E634" s="7" t="s">
        <v>1189</v>
      </c>
      <c r="F634" s="7" t="s">
        <v>617</v>
      </c>
      <c r="G634" s="64">
        <f>VLOOKUP(A634,Лист2!A:E,5,0)</f>
        <v>261</v>
      </c>
      <c r="H634" s="82"/>
      <c r="I634" s="3"/>
      <c r="J634" s="3"/>
      <c r="K634" s="3"/>
      <c r="L634" s="3"/>
      <c r="M634" s="3"/>
      <c r="N634" s="3"/>
      <c r="O634" s="3"/>
      <c r="P634" s="3"/>
      <c r="Q634" s="3"/>
      <c r="R634" s="3"/>
      <c r="S634" s="3"/>
      <c r="T634" s="3"/>
      <c r="U634" s="3"/>
      <c r="V634" s="3"/>
      <c r="W634" s="3"/>
      <c r="X634" s="3"/>
      <c r="Y634" s="3"/>
      <c r="Z634" s="3"/>
      <c r="AA634" s="3"/>
      <c r="AB634" s="3"/>
      <c r="AC634" s="3"/>
      <c r="AD634" s="3"/>
      <c r="AE634" s="3"/>
      <c r="AF634" s="3"/>
      <c r="AG634" s="3"/>
      <c r="AH634" s="3"/>
      <c r="AI634" s="3"/>
      <c r="AJ634" s="3"/>
      <c r="AK634" s="3"/>
      <c r="AL634" s="3"/>
      <c r="AM634" s="3"/>
      <c r="AN634" s="3"/>
      <c r="AO634" s="3"/>
      <c r="AP634" s="3"/>
    </row>
    <row r="635" spans="1:42" ht="67.5">
      <c r="A635" s="42" t="s">
        <v>1220</v>
      </c>
      <c r="B635" s="6" t="s">
        <v>1219</v>
      </c>
      <c r="C635" s="7" t="s">
        <v>10</v>
      </c>
      <c r="D635" s="8" t="s">
        <v>252</v>
      </c>
      <c r="E635" s="7" t="s">
        <v>1191</v>
      </c>
      <c r="F635" s="7" t="s">
        <v>617</v>
      </c>
      <c r="G635" s="64">
        <f>VLOOKUP(A635,Лист2!A:E,5,0)</f>
        <v>261</v>
      </c>
      <c r="H635" s="82"/>
      <c r="I635" s="3"/>
      <c r="J635" s="3"/>
      <c r="K635" s="3"/>
      <c r="L635" s="3"/>
      <c r="M635" s="3"/>
      <c r="N635" s="3"/>
      <c r="O635" s="3"/>
      <c r="P635" s="3"/>
      <c r="Q635" s="3"/>
      <c r="R635" s="3"/>
      <c r="S635" s="3"/>
      <c r="T635" s="3"/>
      <c r="U635" s="3"/>
      <c r="V635" s="3"/>
      <c r="W635" s="3"/>
      <c r="X635" s="3"/>
      <c r="Y635" s="3"/>
      <c r="Z635" s="3"/>
      <c r="AA635" s="3"/>
      <c r="AB635" s="3"/>
      <c r="AC635" s="3"/>
      <c r="AD635" s="3"/>
      <c r="AE635" s="3"/>
      <c r="AF635" s="3"/>
      <c r="AG635" s="3"/>
      <c r="AH635" s="3"/>
      <c r="AI635" s="3"/>
      <c r="AJ635" s="3"/>
      <c r="AK635" s="3"/>
      <c r="AL635" s="3"/>
      <c r="AM635" s="3"/>
      <c r="AN635" s="3"/>
      <c r="AO635" s="3"/>
      <c r="AP635" s="3"/>
    </row>
    <row r="636" spans="1:42" ht="67.5">
      <c r="A636" s="42" t="s">
        <v>1221</v>
      </c>
      <c r="B636" s="6" t="s">
        <v>1219</v>
      </c>
      <c r="C636" s="7" t="s">
        <v>10</v>
      </c>
      <c r="D636" s="8" t="s">
        <v>252</v>
      </c>
      <c r="E636" s="7" t="s">
        <v>1193</v>
      </c>
      <c r="F636" s="7" t="s">
        <v>617</v>
      </c>
      <c r="G636" s="64">
        <f>VLOOKUP(A636,Лист2!A:E,5,0)</f>
        <v>261</v>
      </c>
      <c r="H636" s="82"/>
      <c r="I636" s="3"/>
      <c r="J636" s="3"/>
      <c r="K636" s="3"/>
      <c r="L636" s="3"/>
      <c r="M636" s="3"/>
      <c r="N636" s="3"/>
      <c r="O636" s="3"/>
      <c r="P636" s="3"/>
      <c r="Q636" s="3"/>
      <c r="R636" s="3"/>
      <c r="S636" s="3"/>
      <c r="T636" s="3"/>
      <c r="U636" s="3"/>
      <c r="V636" s="3"/>
      <c r="W636" s="3"/>
      <c r="X636" s="3"/>
      <c r="Y636" s="3"/>
      <c r="Z636" s="3"/>
      <c r="AA636" s="3"/>
      <c r="AB636" s="3"/>
      <c r="AC636" s="3"/>
      <c r="AD636" s="3"/>
      <c r="AE636" s="3"/>
      <c r="AF636" s="3"/>
      <c r="AG636" s="3"/>
      <c r="AH636" s="3"/>
      <c r="AI636" s="3"/>
      <c r="AJ636" s="3"/>
      <c r="AK636" s="3"/>
      <c r="AL636" s="3"/>
      <c r="AM636" s="3"/>
      <c r="AN636" s="3"/>
      <c r="AO636" s="3"/>
      <c r="AP636" s="3"/>
    </row>
    <row r="637" spans="1:42" ht="67.5">
      <c r="A637" s="42" t="s">
        <v>1222</v>
      </c>
      <c r="B637" s="6" t="s">
        <v>1219</v>
      </c>
      <c r="C637" s="7" t="s">
        <v>10</v>
      </c>
      <c r="D637" s="8" t="s">
        <v>252</v>
      </c>
      <c r="E637" s="7" t="s">
        <v>1195</v>
      </c>
      <c r="F637" s="7" t="s">
        <v>617</v>
      </c>
      <c r="G637" s="64">
        <f>VLOOKUP(A637,Лист2!A:E,5,0)</f>
        <v>261</v>
      </c>
      <c r="H637" s="82"/>
      <c r="I637" s="3"/>
      <c r="J637" s="3"/>
      <c r="K637" s="3"/>
      <c r="L637" s="3"/>
      <c r="M637" s="3"/>
      <c r="N637" s="3"/>
      <c r="O637" s="3"/>
      <c r="P637" s="3"/>
      <c r="Q637" s="3"/>
      <c r="R637" s="3"/>
      <c r="S637" s="3"/>
      <c r="T637" s="3"/>
      <c r="U637" s="3"/>
      <c r="V637" s="3"/>
      <c r="W637" s="3"/>
      <c r="X637" s="3"/>
      <c r="Y637" s="3"/>
      <c r="Z637" s="3"/>
      <c r="AA637" s="3"/>
      <c r="AB637" s="3"/>
      <c r="AC637" s="3"/>
      <c r="AD637" s="3"/>
      <c r="AE637" s="3"/>
      <c r="AF637" s="3"/>
      <c r="AG637" s="3"/>
      <c r="AH637" s="3"/>
      <c r="AI637" s="3"/>
      <c r="AJ637" s="3"/>
      <c r="AK637" s="3"/>
      <c r="AL637" s="3"/>
      <c r="AM637" s="3"/>
      <c r="AN637" s="3"/>
      <c r="AO637" s="3"/>
      <c r="AP637" s="3"/>
    </row>
    <row r="638" spans="1:42" ht="67.5">
      <c r="A638" s="42" t="s">
        <v>1223</v>
      </c>
      <c r="B638" s="6" t="s">
        <v>1219</v>
      </c>
      <c r="C638" s="7" t="s">
        <v>10</v>
      </c>
      <c r="D638" s="8" t="s">
        <v>252</v>
      </c>
      <c r="E638" s="7" t="s">
        <v>1197</v>
      </c>
      <c r="F638" s="7" t="s">
        <v>617</v>
      </c>
      <c r="G638" s="64">
        <f>VLOOKUP(A638,Лист2!A:E,5,0)</f>
        <v>261</v>
      </c>
      <c r="H638" s="82"/>
      <c r="I638" s="3"/>
      <c r="J638" s="3"/>
      <c r="K638" s="3"/>
      <c r="L638" s="3"/>
      <c r="M638" s="3"/>
      <c r="N638" s="3"/>
      <c r="O638" s="3"/>
      <c r="P638" s="3"/>
      <c r="Q638" s="3"/>
      <c r="R638" s="3"/>
      <c r="S638" s="3"/>
      <c r="T638" s="3"/>
      <c r="U638" s="3"/>
      <c r="V638" s="3"/>
      <c r="W638" s="3"/>
      <c r="X638" s="3"/>
      <c r="Y638" s="3"/>
      <c r="Z638" s="3"/>
      <c r="AA638" s="3"/>
      <c r="AB638" s="3"/>
      <c r="AC638" s="3"/>
      <c r="AD638" s="3"/>
      <c r="AE638" s="3"/>
      <c r="AF638" s="3"/>
      <c r="AG638" s="3"/>
      <c r="AH638" s="3"/>
      <c r="AI638" s="3"/>
      <c r="AJ638" s="3"/>
      <c r="AK638" s="3"/>
      <c r="AL638" s="3"/>
      <c r="AM638" s="3"/>
      <c r="AN638" s="3"/>
      <c r="AO638" s="3"/>
      <c r="AP638" s="3"/>
    </row>
    <row r="639" spans="1:42" ht="67.5">
      <c r="A639" s="42" t="s">
        <v>1224</v>
      </c>
      <c r="B639" s="6" t="s">
        <v>1219</v>
      </c>
      <c r="C639" s="7" t="s">
        <v>10</v>
      </c>
      <c r="D639" s="8" t="s">
        <v>252</v>
      </c>
      <c r="E639" s="7" t="s">
        <v>1200</v>
      </c>
      <c r="F639" s="7" t="s">
        <v>1225</v>
      </c>
      <c r="G639" s="64">
        <f>VLOOKUP(A639,Лист2!A:E,5,0)</f>
        <v>261</v>
      </c>
      <c r="H639" s="82"/>
      <c r="I639" s="3"/>
      <c r="J639" s="3"/>
      <c r="K639" s="3"/>
      <c r="L639" s="3"/>
      <c r="M639" s="3"/>
      <c r="N639" s="3"/>
      <c r="O639" s="3"/>
      <c r="P639" s="3"/>
      <c r="Q639" s="3"/>
      <c r="R639" s="3"/>
      <c r="S639" s="3"/>
      <c r="T639" s="3"/>
      <c r="U639" s="3"/>
      <c r="V639" s="3"/>
      <c r="W639" s="3"/>
      <c r="X639" s="3"/>
      <c r="Y639" s="3"/>
      <c r="Z639" s="3"/>
      <c r="AA639" s="3"/>
      <c r="AB639" s="3"/>
      <c r="AC639" s="3"/>
      <c r="AD639" s="3"/>
      <c r="AE639" s="3"/>
      <c r="AF639" s="3"/>
      <c r="AG639" s="3"/>
      <c r="AH639" s="3"/>
      <c r="AI639" s="3"/>
      <c r="AJ639" s="3"/>
      <c r="AK639" s="3"/>
      <c r="AL639" s="3"/>
      <c r="AM639" s="3"/>
      <c r="AN639" s="3"/>
      <c r="AO639" s="3"/>
      <c r="AP639" s="3"/>
    </row>
    <row r="640" spans="1:42" ht="67.5">
      <c r="A640" s="42" t="s">
        <v>1226</v>
      </c>
      <c r="B640" s="6" t="s">
        <v>1219</v>
      </c>
      <c r="C640" s="7" t="s">
        <v>10</v>
      </c>
      <c r="D640" s="8" t="s">
        <v>252</v>
      </c>
      <c r="E640" s="7" t="s">
        <v>1202</v>
      </c>
      <c r="F640" s="7" t="s">
        <v>617</v>
      </c>
      <c r="G640" s="64">
        <f>VLOOKUP(A640,Лист2!A:E,5,0)</f>
        <v>261</v>
      </c>
      <c r="H640" s="82"/>
      <c r="I640" s="3"/>
      <c r="J640" s="3"/>
      <c r="K640" s="3"/>
      <c r="L640" s="3"/>
      <c r="M640" s="3"/>
      <c r="N640" s="3"/>
      <c r="O640" s="3"/>
      <c r="P640" s="3"/>
      <c r="Q640" s="3"/>
      <c r="R640" s="3"/>
      <c r="S640" s="3"/>
      <c r="T640" s="3"/>
      <c r="U640" s="3"/>
      <c r="V640" s="3"/>
      <c r="W640" s="3"/>
      <c r="X640" s="3"/>
      <c r="Y640" s="3"/>
      <c r="Z640" s="3"/>
      <c r="AA640" s="3"/>
      <c r="AB640" s="3"/>
      <c r="AC640" s="3"/>
      <c r="AD640" s="3"/>
      <c r="AE640" s="3"/>
      <c r="AF640" s="3"/>
      <c r="AG640" s="3"/>
      <c r="AH640" s="3"/>
      <c r="AI640" s="3"/>
      <c r="AJ640" s="3"/>
      <c r="AK640" s="3"/>
      <c r="AL640" s="3"/>
      <c r="AM640" s="3"/>
      <c r="AN640" s="3"/>
      <c r="AO640" s="3"/>
      <c r="AP640" s="3"/>
    </row>
    <row r="641" spans="1:42" ht="67.5">
      <c r="A641" s="39" t="s">
        <v>1227</v>
      </c>
      <c r="B641" s="20" t="s">
        <v>1228</v>
      </c>
      <c r="C641" s="29" t="s">
        <v>27</v>
      </c>
      <c r="D641" s="8" t="s">
        <v>252</v>
      </c>
      <c r="E641" s="29" t="s">
        <v>1229</v>
      </c>
      <c r="F641" s="29" t="s">
        <v>604</v>
      </c>
      <c r="G641" s="64">
        <f>VLOOKUP(A641,Лист2!A:E,5,0)</f>
        <v>261</v>
      </c>
      <c r="H641" s="82"/>
      <c r="I641" s="3"/>
      <c r="J641" s="3"/>
      <c r="K641" s="3"/>
      <c r="L641" s="3"/>
      <c r="M641" s="3"/>
      <c r="N641" s="3"/>
      <c r="O641" s="3"/>
      <c r="P641" s="3"/>
      <c r="Q641" s="3"/>
      <c r="R641" s="3"/>
      <c r="S641" s="3"/>
      <c r="T641" s="3"/>
      <c r="U641" s="3"/>
      <c r="V641" s="3"/>
      <c r="W641" s="3"/>
      <c r="X641" s="3"/>
      <c r="Y641" s="3"/>
      <c r="Z641" s="3"/>
      <c r="AA641" s="3"/>
      <c r="AB641" s="3"/>
      <c r="AC641" s="3"/>
      <c r="AD641" s="3"/>
      <c r="AE641" s="3"/>
      <c r="AF641" s="3"/>
      <c r="AG641" s="3"/>
      <c r="AH641" s="3"/>
      <c r="AI641" s="3"/>
      <c r="AJ641" s="3"/>
      <c r="AK641" s="3"/>
      <c r="AL641" s="3"/>
      <c r="AM641" s="3"/>
      <c r="AN641" s="3"/>
      <c r="AO641" s="3"/>
      <c r="AP641" s="3"/>
    </row>
    <row r="642" spans="1:42" ht="67.5">
      <c r="A642" s="37" t="s">
        <v>1230</v>
      </c>
      <c r="B642" s="85" t="s">
        <v>1228</v>
      </c>
      <c r="C642" s="29" t="s">
        <v>27</v>
      </c>
      <c r="D642" s="8" t="s">
        <v>252</v>
      </c>
      <c r="E642" s="29" t="s">
        <v>1231</v>
      </c>
      <c r="F642" s="29" t="s">
        <v>604</v>
      </c>
      <c r="G642" s="64">
        <f>VLOOKUP(A642,Лист2!A:E,5,0)</f>
        <v>261</v>
      </c>
      <c r="H642" s="82"/>
      <c r="I642" s="3"/>
      <c r="J642" s="3"/>
      <c r="K642" s="3"/>
      <c r="L642" s="3"/>
      <c r="M642" s="3"/>
      <c r="N642" s="3"/>
      <c r="O642" s="3"/>
      <c r="P642" s="3"/>
      <c r="Q642" s="3"/>
      <c r="R642" s="3"/>
      <c r="S642" s="3"/>
      <c r="T642" s="3"/>
      <c r="U642" s="3"/>
      <c r="V642" s="3"/>
      <c r="W642" s="3"/>
      <c r="X642" s="3"/>
      <c r="Y642" s="3"/>
      <c r="Z642" s="3"/>
      <c r="AA642" s="3"/>
      <c r="AB642" s="3"/>
      <c r="AC642" s="3"/>
      <c r="AD642" s="3"/>
      <c r="AE642" s="3"/>
      <c r="AF642" s="3"/>
      <c r="AG642" s="3"/>
      <c r="AH642" s="3"/>
      <c r="AI642" s="3"/>
      <c r="AJ642" s="3"/>
      <c r="AK642" s="3"/>
      <c r="AL642" s="3"/>
      <c r="AM642" s="3"/>
      <c r="AN642" s="3"/>
      <c r="AO642" s="3"/>
      <c r="AP642" s="3"/>
    </row>
    <row r="643" spans="1:42" ht="67.5">
      <c r="A643" s="55" t="s">
        <v>1232</v>
      </c>
      <c r="B643" s="85" t="s">
        <v>1228</v>
      </c>
      <c r="C643" s="29" t="s">
        <v>27</v>
      </c>
      <c r="D643" s="8" t="s">
        <v>252</v>
      </c>
      <c r="E643" s="29" t="s">
        <v>1233</v>
      </c>
      <c r="F643" s="29" t="s">
        <v>604</v>
      </c>
      <c r="G643" s="64">
        <f>VLOOKUP(A643,Лист2!A:E,5,0)</f>
        <v>261</v>
      </c>
      <c r="H643" s="82"/>
      <c r="I643" s="3"/>
      <c r="J643" s="3"/>
      <c r="K643" s="3"/>
      <c r="L643" s="3"/>
      <c r="M643" s="3"/>
      <c r="N643" s="3"/>
      <c r="O643" s="3"/>
      <c r="P643" s="3"/>
      <c r="Q643" s="3"/>
      <c r="R643" s="3"/>
      <c r="S643" s="3"/>
      <c r="T643" s="3"/>
      <c r="U643" s="3"/>
      <c r="V643" s="3"/>
      <c r="W643" s="3"/>
      <c r="X643" s="3"/>
      <c r="Y643" s="3"/>
      <c r="Z643" s="3"/>
      <c r="AA643" s="3"/>
      <c r="AB643" s="3"/>
      <c r="AC643" s="3"/>
      <c r="AD643" s="3"/>
      <c r="AE643" s="3"/>
      <c r="AF643" s="3"/>
      <c r="AG643" s="3"/>
      <c r="AH643" s="3"/>
      <c r="AI643" s="3"/>
      <c r="AJ643" s="3"/>
      <c r="AK643" s="3"/>
      <c r="AL643" s="3"/>
      <c r="AM643" s="3"/>
      <c r="AN643" s="3"/>
      <c r="AO643" s="3"/>
      <c r="AP643" s="3"/>
    </row>
    <row r="644" spans="1:42" ht="67.5">
      <c r="A644" s="37" t="s">
        <v>1234</v>
      </c>
      <c r="B644" s="85" t="s">
        <v>1228</v>
      </c>
      <c r="C644" s="29" t="s">
        <v>27</v>
      </c>
      <c r="D644" s="8" t="s">
        <v>252</v>
      </c>
      <c r="E644" s="29" t="s">
        <v>1235</v>
      </c>
      <c r="F644" s="29" t="s">
        <v>604</v>
      </c>
      <c r="G644" s="64">
        <f>VLOOKUP(A644,Лист2!A:E,5,0)</f>
        <v>261</v>
      </c>
      <c r="H644" s="82"/>
      <c r="I644" s="3"/>
      <c r="J644" s="3"/>
      <c r="K644" s="3"/>
      <c r="L644" s="3"/>
      <c r="M644" s="3"/>
      <c r="N644" s="3"/>
      <c r="O644" s="3"/>
      <c r="P644" s="3"/>
      <c r="Q644" s="3"/>
      <c r="R644" s="3"/>
      <c r="S644" s="3"/>
      <c r="T644" s="3"/>
      <c r="U644" s="3"/>
      <c r="V644" s="3"/>
      <c r="W644" s="3"/>
      <c r="X644" s="3"/>
      <c r="Y644" s="3"/>
      <c r="Z644" s="3"/>
      <c r="AA644" s="3"/>
      <c r="AB644" s="3"/>
      <c r="AC644" s="3"/>
      <c r="AD644" s="3"/>
      <c r="AE644" s="3"/>
      <c r="AF644" s="3"/>
      <c r="AG644" s="3"/>
      <c r="AH644" s="3"/>
      <c r="AI644" s="3"/>
      <c r="AJ644" s="3"/>
      <c r="AK644" s="3"/>
      <c r="AL644" s="3"/>
      <c r="AM644" s="3"/>
      <c r="AN644" s="3"/>
      <c r="AO644" s="3"/>
      <c r="AP644" s="3"/>
    </row>
    <row r="645" spans="1:42" ht="67.5">
      <c r="A645" s="37" t="s">
        <v>1236</v>
      </c>
      <c r="B645" s="85" t="s">
        <v>1228</v>
      </c>
      <c r="C645" s="29" t="s">
        <v>27</v>
      </c>
      <c r="D645" s="8" t="s">
        <v>252</v>
      </c>
      <c r="E645" s="29" t="s">
        <v>1071</v>
      </c>
      <c r="F645" s="29" t="s">
        <v>604</v>
      </c>
      <c r="G645" s="64">
        <f>VLOOKUP(A645,Лист2!A:E,5,0)</f>
        <v>261</v>
      </c>
      <c r="H645" s="82"/>
      <c r="I645" s="3"/>
      <c r="J645" s="3"/>
      <c r="K645" s="3"/>
      <c r="L645" s="3"/>
      <c r="M645" s="3"/>
      <c r="N645" s="3"/>
      <c r="O645" s="3"/>
      <c r="P645" s="3"/>
      <c r="Q645" s="3"/>
      <c r="R645" s="3"/>
      <c r="S645" s="3"/>
      <c r="T645" s="3"/>
      <c r="U645" s="3"/>
      <c r="V645" s="3"/>
      <c r="W645" s="3"/>
      <c r="X645" s="3"/>
      <c r="Y645" s="3"/>
      <c r="Z645" s="3"/>
      <c r="AA645" s="3"/>
      <c r="AB645" s="3"/>
      <c r="AC645" s="3"/>
      <c r="AD645" s="3"/>
      <c r="AE645" s="3"/>
      <c r="AF645" s="3"/>
      <c r="AG645" s="3"/>
      <c r="AH645" s="3"/>
      <c r="AI645" s="3"/>
      <c r="AJ645" s="3"/>
      <c r="AK645" s="3"/>
      <c r="AL645" s="3"/>
      <c r="AM645" s="3"/>
      <c r="AN645" s="3"/>
      <c r="AO645" s="3"/>
      <c r="AP645" s="3"/>
    </row>
    <row r="646" spans="1:42" ht="67.5">
      <c r="A646" s="55" t="s">
        <v>1237</v>
      </c>
      <c r="B646" s="85" t="s">
        <v>1228</v>
      </c>
      <c r="C646" s="29" t="s">
        <v>27</v>
      </c>
      <c r="D646" s="8" t="s">
        <v>252</v>
      </c>
      <c r="E646" s="29" t="s">
        <v>1073</v>
      </c>
      <c r="F646" s="29" t="s">
        <v>604</v>
      </c>
      <c r="G646" s="64">
        <f>VLOOKUP(A646,Лист2!A:E,5,0)</f>
        <v>261</v>
      </c>
      <c r="H646" s="82"/>
      <c r="I646" s="3"/>
      <c r="J646" s="3"/>
      <c r="K646" s="3"/>
      <c r="L646" s="3"/>
      <c r="M646" s="3"/>
      <c r="N646" s="3"/>
      <c r="O646" s="3"/>
      <c r="P646" s="3"/>
      <c r="Q646" s="3"/>
      <c r="R646" s="3"/>
      <c r="S646" s="3"/>
      <c r="T646" s="3"/>
      <c r="U646" s="3"/>
      <c r="V646" s="3"/>
      <c r="W646" s="3"/>
      <c r="X646" s="3"/>
      <c r="Y646" s="3"/>
      <c r="Z646" s="3"/>
      <c r="AA646" s="3"/>
      <c r="AB646" s="3"/>
      <c r="AC646" s="3"/>
      <c r="AD646" s="3"/>
      <c r="AE646" s="3"/>
      <c r="AF646" s="3"/>
      <c r="AG646" s="3"/>
      <c r="AH646" s="3"/>
      <c r="AI646" s="3"/>
      <c r="AJ646" s="3"/>
      <c r="AK646" s="3"/>
      <c r="AL646" s="3"/>
      <c r="AM646" s="3"/>
      <c r="AN646" s="3"/>
      <c r="AO646" s="3"/>
      <c r="AP646" s="3"/>
    </row>
    <row r="647" spans="1:42" ht="67.5">
      <c r="A647" s="37" t="s">
        <v>1238</v>
      </c>
      <c r="B647" s="85" t="s">
        <v>1228</v>
      </c>
      <c r="C647" s="29" t="s">
        <v>27</v>
      </c>
      <c r="D647" s="8" t="s">
        <v>252</v>
      </c>
      <c r="E647" s="29" t="s">
        <v>1075</v>
      </c>
      <c r="F647" s="29" t="s">
        <v>604</v>
      </c>
      <c r="G647" s="64">
        <f>VLOOKUP(A647,Лист2!A:E,5,0)</f>
        <v>261</v>
      </c>
      <c r="H647" s="82"/>
      <c r="I647" s="3"/>
      <c r="J647" s="3"/>
      <c r="K647" s="3"/>
      <c r="L647" s="3"/>
      <c r="M647" s="3"/>
      <c r="N647" s="3"/>
      <c r="O647" s="3"/>
      <c r="P647" s="3"/>
      <c r="Q647" s="3"/>
      <c r="R647" s="3"/>
      <c r="S647" s="3"/>
      <c r="T647" s="3"/>
      <c r="U647" s="3"/>
      <c r="V647" s="3"/>
      <c r="W647" s="3"/>
      <c r="X647" s="3"/>
      <c r="Y647" s="3"/>
      <c r="Z647" s="3"/>
      <c r="AA647" s="3"/>
      <c r="AB647" s="3"/>
      <c r="AC647" s="3"/>
      <c r="AD647" s="3"/>
      <c r="AE647" s="3"/>
      <c r="AF647" s="3"/>
      <c r="AG647" s="3"/>
      <c r="AH647" s="3"/>
      <c r="AI647" s="3"/>
      <c r="AJ647" s="3"/>
      <c r="AK647" s="3"/>
      <c r="AL647" s="3"/>
      <c r="AM647" s="3"/>
      <c r="AN647" s="3"/>
      <c r="AO647" s="3"/>
      <c r="AP647" s="3"/>
    </row>
    <row r="648" spans="1:42" ht="67.5">
      <c r="A648" s="37" t="s">
        <v>1239</v>
      </c>
      <c r="B648" s="85" t="s">
        <v>1228</v>
      </c>
      <c r="C648" s="29" t="s">
        <v>27</v>
      </c>
      <c r="D648" s="8" t="s">
        <v>252</v>
      </c>
      <c r="E648" s="29" t="s">
        <v>1077</v>
      </c>
      <c r="F648" s="29" t="s">
        <v>604</v>
      </c>
      <c r="G648" s="64">
        <f>VLOOKUP(A648,Лист2!A:E,5,0)</f>
        <v>261</v>
      </c>
      <c r="H648" s="82"/>
      <c r="I648" s="3"/>
      <c r="J648" s="3"/>
      <c r="K648" s="3"/>
      <c r="L648" s="3"/>
      <c r="M648" s="3"/>
      <c r="N648" s="3"/>
      <c r="O648" s="3"/>
      <c r="P648" s="3"/>
      <c r="Q648" s="3"/>
      <c r="R648" s="3"/>
      <c r="S648" s="3"/>
      <c r="T648" s="3"/>
      <c r="U648" s="3"/>
      <c r="V648" s="3"/>
      <c r="W648" s="3"/>
      <c r="X648" s="3"/>
      <c r="Y648" s="3"/>
      <c r="Z648" s="3"/>
      <c r="AA648" s="3"/>
      <c r="AB648" s="3"/>
      <c r="AC648" s="3"/>
      <c r="AD648" s="3"/>
      <c r="AE648" s="3"/>
      <c r="AF648" s="3"/>
      <c r="AG648" s="3"/>
      <c r="AH648" s="3"/>
      <c r="AI648" s="3"/>
      <c r="AJ648" s="3"/>
      <c r="AK648" s="3"/>
      <c r="AL648" s="3"/>
      <c r="AM648" s="3"/>
      <c r="AN648" s="3"/>
      <c r="AO648" s="3"/>
      <c r="AP648" s="3"/>
    </row>
    <row r="649" spans="1:42" ht="56.25">
      <c r="A649" s="42" t="s">
        <v>1240</v>
      </c>
      <c r="B649" s="6" t="s">
        <v>1144</v>
      </c>
      <c r="C649" s="7" t="s">
        <v>10</v>
      </c>
      <c r="D649" s="8" t="s">
        <v>252</v>
      </c>
      <c r="E649" s="7" t="s">
        <v>1189</v>
      </c>
      <c r="F649" s="7" t="s">
        <v>617</v>
      </c>
      <c r="G649" s="64">
        <f>VLOOKUP(A649,Лист2!A:E,5,0)</f>
        <v>560</v>
      </c>
      <c r="H649" s="82"/>
      <c r="I649" s="3"/>
      <c r="J649" s="3"/>
      <c r="K649" s="3"/>
      <c r="L649" s="3"/>
      <c r="M649" s="3"/>
      <c r="N649" s="3"/>
      <c r="O649" s="3"/>
      <c r="P649" s="3"/>
      <c r="Q649" s="3"/>
      <c r="R649" s="3"/>
      <c r="S649" s="3"/>
      <c r="T649" s="3"/>
      <c r="U649" s="3"/>
      <c r="V649" s="3"/>
      <c r="W649" s="3"/>
      <c r="X649" s="3"/>
      <c r="Y649" s="3"/>
      <c r="Z649" s="3"/>
      <c r="AA649" s="3"/>
      <c r="AB649" s="3"/>
      <c r="AC649" s="3"/>
      <c r="AD649" s="3"/>
      <c r="AE649" s="3"/>
      <c r="AF649" s="3"/>
      <c r="AG649" s="3"/>
      <c r="AH649" s="3"/>
      <c r="AI649" s="3"/>
      <c r="AJ649" s="3"/>
      <c r="AK649" s="3"/>
      <c r="AL649" s="3"/>
      <c r="AM649" s="3"/>
      <c r="AN649" s="3"/>
      <c r="AO649" s="3"/>
      <c r="AP649" s="3"/>
    </row>
    <row r="650" spans="1:42" ht="56.25">
      <c r="A650" s="42" t="s">
        <v>1241</v>
      </c>
      <c r="B650" s="6" t="s">
        <v>1144</v>
      </c>
      <c r="C650" s="7" t="s">
        <v>10</v>
      </c>
      <c r="D650" s="8" t="s">
        <v>252</v>
      </c>
      <c r="E650" s="7" t="s">
        <v>1191</v>
      </c>
      <c r="F650" s="7" t="s">
        <v>617</v>
      </c>
      <c r="G650" s="64">
        <f>VLOOKUP(A650,Лист2!A:E,5,0)</f>
        <v>560</v>
      </c>
      <c r="H650" s="82"/>
      <c r="I650" s="3"/>
      <c r="J650" s="3"/>
      <c r="K650" s="3"/>
      <c r="L650" s="3"/>
      <c r="M650" s="3"/>
      <c r="N650" s="3"/>
      <c r="O650" s="3"/>
      <c r="P650" s="3"/>
      <c r="Q650" s="3"/>
      <c r="R650" s="3"/>
      <c r="S650" s="3"/>
      <c r="T650" s="3"/>
      <c r="U650" s="3"/>
      <c r="V650" s="3"/>
      <c r="W650" s="3"/>
      <c r="X650" s="3"/>
      <c r="Y650" s="3"/>
      <c r="Z650" s="3"/>
      <c r="AA650" s="3"/>
      <c r="AB650" s="3"/>
      <c r="AC650" s="3"/>
      <c r="AD650" s="3"/>
      <c r="AE650" s="3"/>
      <c r="AF650" s="3"/>
      <c r="AG650" s="3"/>
      <c r="AH650" s="3"/>
      <c r="AI650" s="3"/>
      <c r="AJ650" s="3"/>
      <c r="AK650" s="3"/>
      <c r="AL650" s="3"/>
      <c r="AM650" s="3"/>
      <c r="AN650" s="3"/>
      <c r="AO650" s="3"/>
      <c r="AP650" s="3"/>
    </row>
    <row r="651" spans="1:42" ht="56.25">
      <c r="A651" s="42" t="s">
        <v>1242</v>
      </c>
      <c r="B651" s="6" t="s">
        <v>1144</v>
      </c>
      <c r="C651" s="7" t="s">
        <v>10</v>
      </c>
      <c r="D651" s="8" t="s">
        <v>252</v>
      </c>
      <c r="E651" s="7" t="s">
        <v>1193</v>
      </c>
      <c r="F651" s="7" t="s">
        <v>617</v>
      </c>
      <c r="G651" s="64">
        <f>VLOOKUP(A651,Лист2!A:E,5,0)</f>
        <v>560</v>
      </c>
      <c r="H651" s="82"/>
      <c r="I651" s="3"/>
      <c r="J651" s="3"/>
      <c r="K651" s="3"/>
      <c r="L651" s="3"/>
      <c r="M651" s="3"/>
      <c r="N651" s="3"/>
      <c r="O651" s="3"/>
      <c r="P651" s="3"/>
      <c r="Q651" s="3"/>
      <c r="R651" s="3"/>
      <c r="S651" s="3"/>
      <c r="T651" s="3"/>
      <c r="U651" s="3"/>
      <c r="V651" s="3"/>
      <c r="W651" s="3"/>
      <c r="X651" s="3"/>
      <c r="Y651" s="3"/>
      <c r="Z651" s="3"/>
      <c r="AA651" s="3"/>
      <c r="AB651" s="3"/>
      <c r="AC651" s="3"/>
      <c r="AD651" s="3"/>
      <c r="AE651" s="3"/>
      <c r="AF651" s="3"/>
      <c r="AG651" s="3"/>
      <c r="AH651" s="3"/>
      <c r="AI651" s="3"/>
      <c r="AJ651" s="3"/>
      <c r="AK651" s="3"/>
      <c r="AL651" s="3"/>
      <c r="AM651" s="3"/>
      <c r="AN651" s="3"/>
      <c r="AO651" s="3"/>
      <c r="AP651" s="3"/>
    </row>
    <row r="652" spans="1:42" ht="56.25">
      <c r="A652" s="42" t="s">
        <v>1243</v>
      </c>
      <c r="B652" s="6" t="s">
        <v>1144</v>
      </c>
      <c r="C652" s="7" t="s">
        <v>10</v>
      </c>
      <c r="D652" s="8" t="s">
        <v>252</v>
      </c>
      <c r="E652" s="7" t="s">
        <v>1195</v>
      </c>
      <c r="F652" s="7" t="s">
        <v>617</v>
      </c>
      <c r="G652" s="64">
        <f>VLOOKUP(A652,Лист2!A:E,5,0)</f>
        <v>560</v>
      </c>
      <c r="H652" s="82"/>
      <c r="I652" s="3"/>
      <c r="J652" s="3"/>
      <c r="K652" s="3"/>
      <c r="L652" s="3"/>
      <c r="M652" s="3"/>
      <c r="N652" s="3"/>
      <c r="O652" s="3"/>
      <c r="P652" s="3"/>
      <c r="Q652" s="3"/>
      <c r="R652" s="3"/>
      <c r="S652" s="3"/>
      <c r="T652" s="3"/>
      <c r="U652" s="3"/>
      <c r="V652" s="3"/>
      <c r="W652" s="3"/>
      <c r="X652" s="3"/>
      <c r="Y652" s="3"/>
      <c r="Z652" s="3"/>
      <c r="AA652" s="3"/>
      <c r="AB652" s="3"/>
      <c r="AC652" s="3"/>
      <c r="AD652" s="3"/>
      <c r="AE652" s="3"/>
      <c r="AF652" s="3"/>
      <c r="AG652" s="3"/>
      <c r="AH652" s="3"/>
      <c r="AI652" s="3"/>
      <c r="AJ652" s="3"/>
      <c r="AK652" s="3"/>
      <c r="AL652" s="3"/>
      <c r="AM652" s="3"/>
      <c r="AN652" s="3"/>
      <c r="AO652" s="3"/>
      <c r="AP652" s="3"/>
    </row>
    <row r="653" spans="1:42" ht="56.25">
      <c r="A653" s="42" t="s">
        <v>1244</v>
      </c>
      <c r="B653" s="6" t="s">
        <v>1144</v>
      </c>
      <c r="C653" s="7" t="s">
        <v>10</v>
      </c>
      <c r="D653" s="8" t="s">
        <v>252</v>
      </c>
      <c r="E653" s="7" t="s">
        <v>1197</v>
      </c>
      <c r="F653" s="7" t="s">
        <v>617</v>
      </c>
      <c r="G653" s="64">
        <f>VLOOKUP(A653,Лист2!A:E,5,0)</f>
        <v>560</v>
      </c>
      <c r="H653" s="82"/>
      <c r="I653" s="3"/>
      <c r="J653" s="3"/>
      <c r="K653" s="3"/>
      <c r="L653" s="3"/>
      <c r="M653" s="3"/>
      <c r="N653" s="3"/>
      <c r="O653" s="3"/>
      <c r="P653" s="3"/>
      <c r="Q653" s="3"/>
      <c r="R653" s="3"/>
      <c r="S653" s="3"/>
      <c r="T653" s="3"/>
      <c r="U653" s="3"/>
      <c r="V653" s="3"/>
      <c r="W653" s="3"/>
      <c r="X653" s="3"/>
      <c r="Y653" s="3"/>
      <c r="Z653" s="3"/>
      <c r="AA653" s="3"/>
      <c r="AB653" s="3"/>
      <c r="AC653" s="3"/>
      <c r="AD653" s="3"/>
      <c r="AE653" s="3"/>
      <c r="AF653" s="3"/>
      <c r="AG653" s="3"/>
      <c r="AH653" s="3"/>
      <c r="AI653" s="3"/>
      <c r="AJ653" s="3"/>
      <c r="AK653" s="3"/>
      <c r="AL653" s="3"/>
      <c r="AM653" s="3"/>
      <c r="AN653" s="3"/>
      <c r="AO653" s="3"/>
      <c r="AP653" s="3"/>
    </row>
    <row r="654" spans="1:42" ht="56.25">
      <c r="A654" s="42" t="s">
        <v>1245</v>
      </c>
      <c r="B654" s="6" t="s">
        <v>1144</v>
      </c>
      <c r="C654" s="7" t="s">
        <v>10</v>
      </c>
      <c r="D654" s="8" t="s">
        <v>252</v>
      </c>
      <c r="E654" s="7" t="s">
        <v>1200</v>
      </c>
      <c r="F654" s="7" t="s">
        <v>617</v>
      </c>
      <c r="G654" s="64">
        <f>VLOOKUP(A654,Лист2!A:E,5,0)</f>
        <v>560</v>
      </c>
      <c r="H654" s="82"/>
      <c r="I654" s="3"/>
      <c r="J654" s="3"/>
      <c r="K654" s="3"/>
      <c r="L654" s="3"/>
      <c r="M654" s="3"/>
      <c r="N654" s="3"/>
      <c r="O654" s="3"/>
      <c r="P654" s="3"/>
      <c r="Q654" s="3"/>
      <c r="R654" s="3"/>
      <c r="S654" s="3"/>
      <c r="T654" s="3"/>
      <c r="U654" s="3"/>
      <c r="V654" s="3"/>
      <c r="W654" s="3"/>
      <c r="X654" s="3"/>
      <c r="Y654" s="3"/>
      <c r="Z654" s="3"/>
      <c r="AA654" s="3"/>
      <c r="AB654" s="3"/>
      <c r="AC654" s="3"/>
      <c r="AD654" s="3"/>
      <c r="AE654" s="3"/>
      <c r="AF654" s="3"/>
      <c r="AG654" s="3"/>
      <c r="AH654" s="3"/>
      <c r="AI654" s="3"/>
      <c r="AJ654" s="3"/>
      <c r="AK654" s="3"/>
      <c r="AL654" s="3"/>
      <c r="AM654" s="3"/>
      <c r="AN654" s="3"/>
      <c r="AO654" s="3"/>
      <c r="AP654" s="3"/>
    </row>
    <row r="655" spans="1:42" ht="56.25">
      <c r="A655" s="42" t="s">
        <v>1246</v>
      </c>
      <c r="B655" s="6" t="s">
        <v>1144</v>
      </c>
      <c r="C655" s="7" t="s">
        <v>10</v>
      </c>
      <c r="D655" s="8" t="s">
        <v>252</v>
      </c>
      <c r="E655" s="7" t="s">
        <v>1202</v>
      </c>
      <c r="F655" s="7" t="s">
        <v>617</v>
      </c>
      <c r="G655" s="64">
        <f>VLOOKUP(A655,Лист2!A:E,5,0)</f>
        <v>560</v>
      </c>
      <c r="H655" s="82"/>
      <c r="I655" s="3"/>
      <c r="J655" s="3"/>
      <c r="K655" s="3"/>
      <c r="L655" s="3"/>
      <c r="M655" s="3"/>
      <c r="N655" s="3"/>
      <c r="O655" s="3"/>
      <c r="P655" s="3"/>
      <c r="Q655" s="3"/>
      <c r="R655" s="3"/>
      <c r="S655" s="3"/>
      <c r="T655" s="3"/>
      <c r="U655" s="3"/>
      <c r="V655" s="3"/>
      <c r="W655" s="3"/>
      <c r="X655" s="3"/>
      <c r="Y655" s="3"/>
      <c r="Z655" s="3"/>
      <c r="AA655" s="3"/>
      <c r="AB655" s="3"/>
      <c r="AC655" s="3"/>
      <c r="AD655" s="3"/>
      <c r="AE655" s="3"/>
      <c r="AF655" s="3"/>
      <c r="AG655" s="3"/>
      <c r="AH655" s="3"/>
      <c r="AI655" s="3"/>
      <c r="AJ655" s="3"/>
      <c r="AK655" s="3"/>
      <c r="AL655" s="3"/>
      <c r="AM655" s="3"/>
      <c r="AN655" s="3"/>
      <c r="AO655" s="3"/>
      <c r="AP655" s="3"/>
    </row>
    <row r="656" spans="1:42" ht="45">
      <c r="A656" s="14" t="s">
        <v>1247</v>
      </c>
      <c r="B656" s="6" t="s">
        <v>1248</v>
      </c>
      <c r="C656" s="7" t="s">
        <v>27</v>
      </c>
      <c r="D656" s="8" t="s">
        <v>252</v>
      </c>
      <c r="E656" s="7" t="s">
        <v>1189</v>
      </c>
      <c r="F656" s="7" t="s">
        <v>1061</v>
      </c>
      <c r="G656" s="64">
        <f>VLOOKUP(A656,Лист2!A:E,5,0)</f>
        <v>506</v>
      </c>
      <c r="H656" s="82"/>
      <c r="I656" s="3"/>
      <c r="J656" s="3"/>
      <c r="K656" s="3"/>
      <c r="L656" s="3"/>
      <c r="M656" s="3"/>
      <c r="N656" s="3"/>
      <c r="O656" s="3"/>
      <c r="P656" s="3"/>
      <c r="Q656" s="3"/>
      <c r="R656" s="3"/>
      <c r="S656" s="3"/>
      <c r="T656" s="3"/>
      <c r="U656" s="3"/>
      <c r="V656" s="3"/>
      <c r="W656" s="3"/>
      <c r="X656" s="3"/>
      <c r="Y656" s="3"/>
      <c r="Z656" s="3"/>
      <c r="AA656" s="3"/>
      <c r="AB656" s="3"/>
      <c r="AC656" s="3"/>
      <c r="AD656" s="3"/>
      <c r="AE656" s="3"/>
      <c r="AF656" s="3"/>
      <c r="AG656" s="3"/>
      <c r="AH656" s="3"/>
      <c r="AI656" s="3"/>
      <c r="AJ656" s="3"/>
      <c r="AK656" s="3"/>
      <c r="AL656" s="3"/>
      <c r="AM656" s="3"/>
      <c r="AN656" s="3"/>
      <c r="AO656" s="3"/>
      <c r="AP656" s="3"/>
    </row>
    <row r="657" spans="1:42" ht="45">
      <c r="A657" s="14" t="s">
        <v>1249</v>
      </c>
      <c r="B657" s="6" t="s">
        <v>1248</v>
      </c>
      <c r="C657" s="7" t="s">
        <v>27</v>
      </c>
      <c r="D657" s="8" t="s">
        <v>252</v>
      </c>
      <c r="E657" s="7" t="s">
        <v>1191</v>
      </c>
      <c r="F657" s="7" t="s">
        <v>1061</v>
      </c>
      <c r="G657" s="64">
        <f>VLOOKUP(A657,Лист2!A:E,5,0)</f>
        <v>506</v>
      </c>
      <c r="H657" s="82"/>
      <c r="I657" s="3"/>
      <c r="J657" s="3"/>
      <c r="K657" s="3"/>
      <c r="L657" s="3"/>
      <c r="M657" s="3"/>
      <c r="N657" s="3"/>
      <c r="O657" s="3"/>
      <c r="P657" s="3"/>
      <c r="Q657" s="3"/>
      <c r="R657" s="3"/>
      <c r="S657" s="3"/>
      <c r="T657" s="3"/>
      <c r="U657" s="3"/>
      <c r="V657" s="3"/>
      <c r="W657" s="3"/>
      <c r="X657" s="3"/>
      <c r="Y657" s="3"/>
      <c r="Z657" s="3"/>
      <c r="AA657" s="3"/>
      <c r="AB657" s="3"/>
      <c r="AC657" s="3"/>
      <c r="AD657" s="3"/>
      <c r="AE657" s="3"/>
      <c r="AF657" s="3"/>
      <c r="AG657" s="3"/>
      <c r="AH657" s="3"/>
      <c r="AI657" s="3"/>
      <c r="AJ657" s="3"/>
      <c r="AK657" s="3"/>
      <c r="AL657" s="3"/>
      <c r="AM657" s="3"/>
      <c r="AN657" s="3"/>
      <c r="AO657" s="3"/>
      <c r="AP657" s="3"/>
    </row>
    <row r="658" spans="1:42" ht="45">
      <c r="A658" s="14" t="s">
        <v>1250</v>
      </c>
      <c r="B658" s="6" t="s">
        <v>1248</v>
      </c>
      <c r="C658" s="7" t="s">
        <v>27</v>
      </c>
      <c r="D658" s="8" t="s">
        <v>252</v>
      </c>
      <c r="E658" s="7" t="s">
        <v>1193</v>
      </c>
      <c r="F658" s="7" t="s">
        <v>1061</v>
      </c>
      <c r="G658" s="64">
        <f>VLOOKUP(A658,Лист2!A:E,5,0)</f>
        <v>506</v>
      </c>
      <c r="H658" s="82"/>
      <c r="I658" s="3"/>
      <c r="J658" s="3"/>
      <c r="K658" s="3"/>
      <c r="L658" s="3"/>
      <c r="M658" s="3"/>
      <c r="N658" s="3"/>
      <c r="O658" s="3"/>
      <c r="P658" s="3"/>
      <c r="Q658" s="3"/>
      <c r="R658" s="3"/>
      <c r="S658" s="3"/>
      <c r="T658" s="3"/>
      <c r="U658" s="3"/>
      <c r="V658" s="3"/>
      <c r="W658" s="3"/>
      <c r="X658" s="3"/>
      <c r="Y658" s="3"/>
      <c r="Z658" s="3"/>
      <c r="AA658" s="3"/>
      <c r="AB658" s="3"/>
      <c r="AC658" s="3"/>
      <c r="AD658" s="3"/>
      <c r="AE658" s="3"/>
      <c r="AF658" s="3"/>
      <c r="AG658" s="3"/>
      <c r="AH658" s="3"/>
      <c r="AI658" s="3"/>
      <c r="AJ658" s="3"/>
      <c r="AK658" s="3"/>
      <c r="AL658" s="3"/>
      <c r="AM658" s="3"/>
      <c r="AN658" s="3"/>
      <c r="AO658" s="3"/>
      <c r="AP658" s="3"/>
    </row>
    <row r="659" spans="1:42" ht="45">
      <c r="A659" s="14" t="s">
        <v>1251</v>
      </c>
      <c r="B659" s="6" t="s">
        <v>1248</v>
      </c>
      <c r="C659" s="7" t="s">
        <v>27</v>
      </c>
      <c r="D659" s="8" t="s">
        <v>252</v>
      </c>
      <c r="E659" s="7" t="s">
        <v>1195</v>
      </c>
      <c r="F659" s="7" t="s">
        <v>1061</v>
      </c>
      <c r="G659" s="64">
        <f>VLOOKUP(A659,Лист2!A:E,5,0)</f>
        <v>506</v>
      </c>
      <c r="H659" s="82"/>
      <c r="I659" s="3"/>
      <c r="J659" s="3"/>
      <c r="K659" s="3"/>
      <c r="L659" s="3"/>
      <c r="M659" s="3"/>
      <c r="N659" s="3"/>
      <c r="O659" s="3"/>
      <c r="P659" s="3"/>
      <c r="Q659" s="3"/>
      <c r="R659" s="3"/>
      <c r="S659" s="3"/>
      <c r="T659" s="3"/>
      <c r="U659" s="3"/>
      <c r="V659" s="3"/>
      <c r="W659" s="3"/>
      <c r="X659" s="3"/>
      <c r="Y659" s="3"/>
      <c r="Z659" s="3"/>
      <c r="AA659" s="3"/>
      <c r="AB659" s="3"/>
      <c r="AC659" s="3"/>
      <c r="AD659" s="3"/>
      <c r="AE659" s="3"/>
      <c r="AF659" s="3"/>
      <c r="AG659" s="3"/>
      <c r="AH659" s="3"/>
      <c r="AI659" s="3"/>
      <c r="AJ659" s="3"/>
      <c r="AK659" s="3"/>
      <c r="AL659" s="3"/>
      <c r="AM659" s="3"/>
      <c r="AN659" s="3"/>
      <c r="AO659" s="3"/>
      <c r="AP659" s="3"/>
    </row>
    <row r="660" spans="1:42" ht="45">
      <c r="A660" s="14" t="s">
        <v>1252</v>
      </c>
      <c r="B660" s="6" t="s">
        <v>1248</v>
      </c>
      <c r="C660" s="7" t="s">
        <v>27</v>
      </c>
      <c r="D660" s="8" t="s">
        <v>252</v>
      </c>
      <c r="E660" s="7" t="s">
        <v>1197</v>
      </c>
      <c r="F660" s="7" t="s">
        <v>1061</v>
      </c>
      <c r="G660" s="64">
        <f>VLOOKUP(A660,Лист2!A:E,5,0)</f>
        <v>506</v>
      </c>
      <c r="H660" s="82"/>
      <c r="I660" s="3"/>
      <c r="J660" s="3"/>
      <c r="K660" s="3"/>
      <c r="L660" s="3"/>
      <c r="M660" s="3"/>
      <c r="N660" s="3"/>
      <c r="O660" s="3"/>
      <c r="P660" s="3"/>
      <c r="Q660" s="3"/>
      <c r="R660" s="3"/>
      <c r="S660" s="3"/>
      <c r="T660" s="3"/>
      <c r="U660" s="3"/>
      <c r="V660" s="3"/>
      <c r="W660" s="3"/>
      <c r="X660" s="3"/>
      <c r="Y660" s="3"/>
      <c r="Z660" s="3"/>
      <c r="AA660" s="3"/>
      <c r="AB660" s="3"/>
      <c r="AC660" s="3"/>
      <c r="AD660" s="3"/>
      <c r="AE660" s="3"/>
      <c r="AF660" s="3"/>
      <c r="AG660" s="3"/>
      <c r="AH660" s="3"/>
      <c r="AI660" s="3"/>
      <c r="AJ660" s="3"/>
      <c r="AK660" s="3"/>
      <c r="AL660" s="3"/>
      <c r="AM660" s="3"/>
      <c r="AN660" s="3"/>
      <c r="AO660" s="3"/>
      <c r="AP660" s="3"/>
    </row>
    <row r="661" spans="1:42" ht="45">
      <c r="A661" s="14" t="s">
        <v>1253</v>
      </c>
      <c r="B661" s="6" t="s">
        <v>1248</v>
      </c>
      <c r="C661" s="7" t="s">
        <v>27</v>
      </c>
      <c r="D661" s="8" t="s">
        <v>252</v>
      </c>
      <c r="E661" s="7" t="s">
        <v>1200</v>
      </c>
      <c r="F661" s="7" t="s">
        <v>1061</v>
      </c>
      <c r="G661" s="64">
        <f>VLOOKUP(A661,Лист2!A:E,5,0)</f>
        <v>506</v>
      </c>
      <c r="H661" s="82"/>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c r="AM661" s="1"/>
      <c r="AN661" s="1"/>
      <c r="AO661" s="1"/>
      <c r="AP661" s="1"/>
    </row>
    <row r="662" spans="1:42" ht="45">
      <c r="A662" s="14" t="s">
        <v>1254</v>
      </c>
      <c r="B662" s="6" t="s">
        <v>1248</v>
      </c>
      <c r="C662" s="7" t="s">
        <v>27</v>
      </c>
      <c r="D662" s="8" t="s">
        <v>252</v>
      </c>
      <c r="E662" s="7" t="s">
        <v>1202</v>
      </c>
      <c r="F662" s="7" t="s">
        <v>1061</v>
      </c>
      <c r="G662" s="64">
        <f>VLOOKUP(A662,Лист2!A:E,5,0)</f>
        <v>506</v>
      </c>
      <c r="H662" s="82"/>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1"/>
      <c r="AM662" s="1"/>
      <c r="AN662" s="1"/>
      <c r="AO662" s="1"/>
      <c r="AP662" s="1"/>
    </row>
    <row r="663" spans="1:42" ht="45">
      <c r="A663" s="48" t="s">
        <v>1255</v>
      </c>
      <c r="B663" s="49" t="s">
        <v>1256</v>
      </c>
      <c r="C663" s="45" t="s">
        <v>27</v>
      </c>
      <c r="D663" s="45" t="s">
        <v>252</v>
      </c>
      <c r="E663" s="24" t="s">
        <v>1257</v>
      </c>
      <c r="F663" s="45" t="s">
        <v>617</v>
      </c>
      <c r="G663" s="64">
        <f>VLOOKUP(A663,Лист2!A:E,5,0)</f>
        <v>267</v>
      </c>
      <c r="H663" s="82"/>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1"/>
      <c r="AM663" s="1"/>
      <c r="AN663" s="1"/>
      <c r="AO663" s="1"/>
      <c r="AP663" s="1"/>
    </row>
    <row r="664" spans="1:42" ht="56.25">
      <c r="A664" s="39" t="s">
        <v>1258</v>
      </c>
      <c r="B664" s="20" t="s">
        <v>1259</v>
      </c>
      <c r="C664" s="29" t="s">
        <v>27</v>
      </c>
      <c r="D664" s="45" t="s">
        <v>252</v>
      </c>
      <c r="E664" s="24" t="s">
        <v>1193</v>
      </c>
      <c r="F664" s="29" t="s">
        <v>617</v>
      </c>
      <c r="G664" s="64">
        <f>VLOOKUP(A664,Лист2!A:E,5,0)</f>
        <v>264</v>
      </c>
      <c r="H664" s="82"/>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c r="AM664" s="1"/>
      <c r="AN664" s="1"/>
      <c r="AO664" s="1"/>
      <c r="AP664" s="1"/>
    </row>
    <row r="665" spans="1:42" ht="56.25">
      <c r="A665" s="48" t="s">
        <v>1260</v>
      </c>
      <c r="B665" s="49" t="s">
        <v>1261</v>
      </c>
      <c r="C665" s="45" t="s">
        <v>27</v>
      </c>
      <c r="D665" s="45" t="s">
        <v>252</v>
      </c>
      <c r="E665" s="24" t="s">
        <v>1262</v>
      </c>
      <c r="F665" s="45" t="s">
        <v>617</v>
      </c>
      <c r="G665" s="64">
        <f>VLOOKUP(A665,Лист2!A:E,5,0)</f>
        <v>621</v>
      </c>
      <c r="H665" s="82"/>
      <c r="I665" s="3"/>
      <c r="J665" s="3"/>
      <c r="K665" s="3"/>
      <c r="L665" s="3"/>
      <c r="M665" s="3"/>
      <c r="N665" s="3"/>
      <c r="O665" s="3"/>
      <c r="P665" s="3"/>
      <c r="Q665" s="3"/>
      <c r="R665" s="3"/>
      <c r="S665" s="3"/>
      <c r="T665" s="3"/>
      <c r="U665" s="3"/>
      <c r="V665" s="3"/>
      <c r="W665" s="3"/>
      <c r="X665" s="3"/>
      <c r="Y665" s="3"/>
      <c r="Z665" s="3"/>
      <c r="AA665" s="3"/>
      <c r="AB665" s="3"/>
      <c r="AC665" s="3"/>
      <c r="AD665" s="3"/>
      <c r="AE665" s="3"/>
      <c r="AF665" s="3"/>
      <c r="AG665" s="3"/>
      <c r="AH665" s="3"/>
      <c r="AI665" s="3"/>
      <c r="AJ665" s="3"/>
      <c r="AK665" s="3"/>
      <c r="AL665" s="3"/>
      <c r="AM665" s="3"/>
      <c r="AN665" s="3"/>
      <c r="AO665" s="3"/>
      <c r="AP665" s="3"/>
    </row>
    <row r="666" spans="1:42" ht="33.75">
      <c r="A666" s="9" t="s">
        <v>1263</v>
      </c>
      <c r="B666" s="6" t="s">
        <v>1264</v>
      </c>
      <c r="C666" s="7" t="s">
        <v>27</v>
      </c>
      <c r="D666" s="8" t="s">
        <v>252</v>
      </c>
      <c r="E666" s="7" t="s">
        <v>1189</v>
      </c>
      <c r="F666" s="7" t="s">
        <v>95</v>
      </c>
      <c r="G666" s="64">
        <f>VLOOKUP(A666,Лист2!A:E,5,0)</f>
        <v>542</v>
      </c>
      <c r="H666" s="82"/>
      <c r="I666" s="3"/>
      <c r="J666" s="3"/>
      <c r="K666" s="3"/>
      <c r="L666" s="3"/>
      <c r="M666" s="3"/>
      <c r="N666" s="3"/>
      <c r="O666" s="3"/>
      <c r="P666" s="3"/>
      <c r="Q666" s="3"/>
      <c r="R666" s="3"/>
      <c r="S666" s="3"/>
      <c r="T666" s="3"/>
      <c r="U666" s="3"/>
      <c r="V666" s="3"/>
      <c r="W666" s="3"/>
      <c r="X666" s="3"/>
      <c r="Y666" s="3"/>
      <c r="Z666" s="3"/>
      <c r="AA666" s="3"/>
      <c r="AB666" s="3"/>
      <c r="AC666" s="3"/>
      <c r="AD666" s="3"/>
      <c r="AE666" s="3"/>
      <c r="AF666" s="3"/>
      <c r="AG666" s="3"/>
      <c r="AH666" s="3"/>
      <c r="AI666" s="3"/>
      <c r="AJ666" s="3"/>
      <c r="AK666" s="3"/>
      <c r="AL666" s="3"/>
      <c r="AM666" s="3"/>
      <c r="AN666" s="3"/>
      <c r="AO666" s="3"/>
      <c r="AP666" s="3"/>
    </row>
    <row r="667" spans="1:42" ht="33.75">
      <c r="A667" s="14" t="s">
        <v>1265</v>
      </c>
      <c r="B667" s="6" t="s">
        <v>1264</v>
      </c>
      <c r="C667" s="7" t="s">
        <v>27</v>
      </c>
      <c r="D667" s="8" t="s">
        <v>252</v>
      </c>
      <c r="E667" s="7" t="s">
        <v>1191</v>
      </c>
      <c r="F667" s="7" t="s">
        <v>95</v>
      </c>
      <c r="G667" s="64">
        <f>VLOOKUP(A667,Лист2!A:E,5,0)</f>
        <v>542</v>
      </c>
      <c r="H667" s="82"/>
      <c r="I667" s="3"/>
      <c r="J667" s="3"/>
      <c r="K667" s="3"/>
      <c r="L667" s="3"/>
      <c r="M667" s="3"/>
      <c r="N667" s="3"/>
      <c r="O667" s="3"/>
      <c r="P667" s="3"/>
      <c r="Q667" s="3"/>
      <c r="R667" s="3"/>
      <c r="S667" s="3"/>
      <c r="T667" s="3"/>
      <c r="U667" s="3"/>
      <c r="V667" s="3"/>
      <c r="W667" s="3"/>
      <c r="X667" s="3"/>
      <c r="Y667" s="3"/>
      <c r="Z667" s="3"/>
      <c r="AA667" s="3"/>
      <c r="AB667" s="3"/>
      <c r="AC667" s="3"/>
      <c r="AD667" s="3"/>
      <c r="AE667" s="3"/>
      <c r="AF667" s="3"/>
      <c r="AG667" s="3"/>
      <c r="AH667" s="3"/>
      <c r="AI667" s="3"/>
      <c r="AJ667" s="3"/>
      <c r="AK667" s="3"/>
      <c r="AL667" s="3"/>
      <c r="AM667" s="3"/>
      <c r="AN667" s="3"/>
      <c r="AO667" s="3"/>
      <c r="AP667" s="3"/>
    </row>
    <row r="668" spans="1:42" ht="33.75">
      <c r="A668" s="14" t="s">
        <v>1266</v>
      </c>
      <c r="B668" s="6" t="s">
        <v>1264</v>
      </c>
      <c r="C668" s="7" t="s">
        <v>27</v>
      </c>
      <c r="D668" s="8" t="s">
        <v>252</v>
      </c>
      <c r="E668" s="7" t="s">
        <v>1193</v>
      </c>
      <c r="F668" s="7" t="s">
        <v>95</v>
      </c>
      <c r="G668" s="64">
        <f>VLOOKUP(A668,Лист2!A:E,5,0)</f>
        <v>542</v>
      </c>
      <c r="H668" s="82"/>
      <c r="I668" s="3"/>
      <c r="J668" s="3"/>
      <c r="K668" s="3"/>
      <c r="L668" s="3"/>
      <c r="M668" s="3"/>
      <c r="N668" s="3"/>
      <c r="O668" s="3"/>
      <c r="P668" s="3"/>
      <c r="Q668" s="3"/>
      <c r="R668" s="3"/>
      <c r="S668" s="3"/>
      <c r="T668" s="3"/>
      <c r="U668" s="3"/>
      <c r="V668" s="3"/>
      <c r="W668" s="3"/>
      <c r="X668" s="3"/>
      <c r="Y668" s="3"/>
      <c r="Z668" s="3"/>
      <c r="AA668" s="3"/>
      <c r="AB668" s="3"/>
      <c r="AC668" s="3"/>
      <c r="AD668" s="3"/>
      <c r="AE668" s="3"/>
      <c r="AF668" s="3"/>
      <c r="AG668" s="3"/>
      <c r="AH668" s="3"/>
      <c r="AI668" s="3"/>
      <c r="AJ668" s="3"/>
      <c r="AK668" s="3"/>
      <c r="AL668" s="3"/>
      <c r="AM668" s="3"/>
      <c r="AN668" s="3"/>
      <c r="AO668" s="3"/>
      <c r="AP668" s="3"/>
    </row>
    <row r="669" spans="1:42" ht="33.75">
      <c r="A669" s="14" t="s">
        <v>1267</v>
      </c>
      <c r="B669" s="6" t="s">
        <v>1264</v>
      </c>
      <c r="C669" s="7" t="s">
        <v>27</v>
      </c>
      <c r="D669" s="8" t="s">
        <v>252</v>
      </c>
      <c r="E669" s="7" t="s">
        <v>1195</v>
      </c>
      <c r="F669" s="7" t="s">
        <v>95</v>
      </c>
      <c r="G669" s="64">
        <f>VLOOKUP(A669,Лист2!A:E,5,0)</f>
        <v>542</v>
      </c>
      <c r="H669" s="82"/>
      <c r="I669" s="3"/>
      <c r="J669" s="3"/>
      <c r="K669" s="3"/>
      <c r="L669" s="3"/>
      <c r="M669" s="3"/>
      <c r="N669" s="3"/>
      <c r="O669" s="3"/>
      <c r="P669" s="3"/>
      <c r="Q669" s="3"/>
      <c r="R669" s="3"/>
      <c r="S669" s="3"/>
      <c r="T669" s="3"/>
      <c r="U669" s="3"/>
      <c r="V669" s="3"/>
      <c r="W669" s="3"/>
      <c r="X669" s="3"/>
      <c r="Y669" s="3"/>
      <c r="Z669" s="3"/>
      <c r="AA669" s="3"/>
      <c r="AB669" s="3"/>
      <c r="AC669" s="3"/>
      <c r="AD669" s="3"/>
      <c r="AE669" s="3"/>
      <c r="AF669" s="3"/>
      <c r="AG669" s="3"/>
      <c r="AH669" s="3"/>
      <c r="AI669" s="3"/>
      <c r="AJ669" s="3"/>
      <c r="AK669" s="3"/>
      <c r="AL669" s="3"/>
      <c r="AM669" s="3"/>
      <c r="AN669" s="3"/>
      <c r="AO669" s="3"/>
      <c r="AP669" s="3"/>
    </row>
    <row r="670" spans="1:42" ht="33.75">
      <c r="A670" s="14" t="s">
        <v>1268</v>
      </c>
      <c r="B670" s="6" t="s">
        <v>1264</v>
      </c>
      <c r="C670" s="7" t="s">
        <v>27</v>
      </c>
      <c r="D670" s="8" t="s">
        <v>252</v>
      </c>
      <c r="E670" s="7" t="s">
        <v>1197</v>
      </c>
      <c r="F670" s="7" t="s">
        <v>95</v>
      </c>
      <c r="G670" s="64">
        <f>VLOOKUP(A670,Лист2!A:E,5,0)</f>
        <v>542</v>
      </c>
      <c r="H670" s="82"/>
      <c r="I670" s="3"/>
      <c r="J670" s="3"/>
      <c r="K670" s="3"/>
      <c r="L670" s="3"/>
      <c r="M670" s="3"/>
      <c r="N670" s="3"/>
      <c r="O670" s="3"/>
      <c r="P670" s="3"/>
      <c r="Q670" s="3"/>
      <c r="R670" s="3"/>
      <c r="S670" s="3"/>
      <c r="T670" s="3"/>
      <c r="U670" s="3"/>
      <c r="V670" s="3"/>
      <c r="W670" s="3"/>
      <c r="X670" s="3"/>
      <c r="Y670" s="3"/>
      <c r="Z670" s="3"/>
      <c r="AA670" s="3"/>
      <c r="AB670" s="3"/>
      <c r="AC670" s="3"/>
      <c r="AD670" s="3"/>
      <c r="AE670" s="3"/>
      <c r="AF670" s="3"/>
      <c r="AG670" s="3"/>
      <c r="AH670" s="3"/>
      <c r="AI670" s="3"/>
      <c r="AJ670" s="3"/>
      <c r="AK670" s="3"/>
      <c r="AL670" s="3"/>
      <c r="AM670" s="3"/>
      <c r="AN670" s="3"/>
      <c r="AO670" s="3"/>
      <c r="AP670" s="3"/>
    </row>
    <row r="671" spans="1:42" ht="33.75">
      <c r="A671" s="14" t="s">
        <v>1269</v>
      </c>
      <c r="B671" s="6" t="s">
        <v>1264</v>
      </c>
      <c r="C671" s="7" t="s">
        <v>27</v>
      </c>
      <c r="D671" s="8" t="s">
        <v>252</v>
      </c>
      <c r="E671" s="7" t="s">
        <v>1200</v>
      </c>
      <c r="F671" s="7" t="s">
        <v>95</v>
      </c>
      <c r="G671" s="64">
        <f>VLOOKUP(A671,Лист2!A:E,5,0)</f>
        <v>542</v>
      </c>
      <c r="H671" s="82"/>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1"/>
      <c r="AM671" s="1"/>
      <c r="AN671" s="1"/>
      <c r="AO671" s="1"/>
      <c r="AP671" s="1"/>
    </row>
    <row r="672" spans="1:42" ht="33.75">
      <c r="A672" s="14" t="s">
        <v>1270</v>
      </c>
      <c r="B672" s="6" t="s">
        <v>1264</v>
      </c>
      <c r="C672" s="7" t="s">
        <v>27</v>
      </c>
      <c r="D672" s="8" t="s">
        <v>252</v>
      </c>
      <c r="E672" s="7" t="s">
        <v>1202</v>
      </c>
      <c r="F672" s="7" t="s">
        <v>95</v>
      </c>
      <c r="G672" s="64">
        <f>VLOOKUP(A672,Лист2!A:E,5,0)</f>
        <v>542</v>
      </c>
      <c r="H672" s="82"/>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1"/>
      <c r="AM672" s="1"/>
      <c r="AN672" s="1"/>
      <c r="AO672" s="1"/>
      <c r="AP672" s="1"/>
    </row>
    <row r="673" spans="1:42" ht="45">
      <c r="A673" s="66" t="s">
        <v>1271</v>
      </c>
      <c r="B673" s="45"/>
      <c r="C673" s="45"/>
      <c r="D673" s="45"/>
      <c r="E673" s="45"/>
      <c r="F673" s="45"/>
      <c r="G673" s="64"/>
      <c r="H673" s="82"/>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1"/>
      <c r="AM673" s="1"/>
      <c r="AN673" s="1"/>
      <c r="AO673" s="1"/>
      <c r="AP673" s="1"/>
    </row>
    <row r="674" spans="1:42" ht="56.25">
      <c r="A674" s="48" t="s">
        <v>1272</v>
      </c>
      <c r="B674" s="49" t="s">
        <v>1273</v>
      </c>
      <c r="C674" s="45" t="s">
        <v>10</v>
      </c>
      <c r="D674" s="45" t="s">
        <v>252</v>
      </c>
      <c r="E674" s="45" t="s">
        <v>1274</v>
      </c>
      <c r="F674" s="45" t="s">
        <v>617</v>
      </c>
      <c r="G674" s="64">
        <f>VLOOKUP(A674,Лист2!A:E,5,0)</f>
        <v>813</v>
      </c>
      <c r="H674" s="82"/>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1"/>
      <c r="AM674" s="1"/>
      <c r="AN674" s="1"/>
      <c r="AO674" s="1"/>
      <c r="AP674" s="1"/>
    </row>
    <row r="675" spans="1:42" ht="45">
      <c r="A675" s="48" t="s">
        <v>1275</v>
      </c>
      <c r="B675" s="49" t="s">
        <v>1083</v>
      </c>
      <c r="C675" s="45" t="s">
        <v>10</v>
      </c>
      <c r="D675" s="45" t="s">
        <v>252</v>
      </c>
      <c r="E675" s="45" t="s">
        <v>1274</v>
      </c>
      <c r="F675" s="45" t="s">
        <v>898</v>
      </c>
      <c r="G675" s="64">
        <f>VLOOKUP(A675,Лист2!A:E,5,0)</f>
        <v>483</v>
      </c>
      <c r="H675" s="82"/>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L675" s="1"/>
      <c r="AM675" s="1"/>
      <c r="AN675" s="1"/>
      <c r="AO675" s="1"/>
      <c r="AP675" s="1"/>
    </row>
    <row r="676" spans="1:42" ht="45">
      <c r="A676" s="48" t="s">
        <v>1276</v>
      </c>
      <c r="B676" s="49" t="s">
        <v>1100</v>
      </c>
      <c r="C676" s="45" t="s">
        <v>10</v>
      </c>
      <c r="D676" s="45" t="s">
        <v>252</v>
      </c>
      <c r="E676" s="45" t="s">
        <v>1274</v>
      </c>
      <c r="F676" s="45" t="s">
        <v>1061</v>
      </c>
      <c r="G676" s="64">
        <f>VLOOKUP(A676,Лист2!A:E,5,0)</f>
        <v>813</v>
      </c>
      <c r="H676" s="82"/>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L676" s="1"/>
      <c r="AM676" s="1"/>
      <c r="AN676" s="1"/>
      <c r="AO676" s="1"/>
      <c r="AP676" s="1"/>
    </row>
    <row r="677" spans="1:42" ht="78.75">
      <c r="A677" s="48" t="s">
        <v>1277</v>
      </c>
      <c r="B677" s="88" t="s">
        <v>1278</v>
      </c>
      <c r="C677" s="45" t="s">
        <v>1164</v>
      </c>
      <c r="D677" s="45" t="s">
        <v>252</v>
      </c>
      <c r="E677" s="45" t="s">
        <v>1274</v>
      </c>
      <c r="F677" s="45" t="s">
        <v>1279</v>
      </c>
      <c r="G677" s="64">
        <f>VLOOKUP(A677,Лист2!A:E,5,0)</f>
        <v>1133</v>
      </c>
      <c r="H677" s="82"/>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L677" s="1"/>
      <c r="AM677" s="1"/>
      <c r="AN677" s="1"/>
      <c r="AO677" s="1"/>
      <c r="AP677" s="1"/>
    </row>
    <row r="678" spans="1:42" ht="22.5">
      <c r="A678" s="66" t="s">
        <v>1280</v>
      </c>
      <c r="B678" s="45"/>
      <c r="C678" s="45"/>
      <c r="D678" s="45"/>
      <c r="E678" s="45"/>
      <c r="F678" s="45"/>
      <c r="G678" s="64"/>
      <c r="H678" s="82"/>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L678" s="1"/>
      <c r="AM678" s="1"/>
      <c r="AN678" s="1"/>
      <c r="AO678" s="1"/>
      <c r="AP678" s="1"/>
    </row>
    <row r="679" spans="1:42" ht="45">
      <c r="A679" s="40" t="s">
        <v>1281</v>
      </c>
      <c r="B679" s="88" t="s">
        <v>1282</v>
      </c>
      <c r="C679" s="93" t="s">
        <v>10</v>
      </c>
      <c r="D679" s="90" t="s">
        <v>252</v>
      </c>
      <c r="E679" s="93" t="s">
        <v>1283</v>
      </c>
      <c r="F679" s="45" t="s">
        <v>617</v>
      </c>
      <c r="G679" s="64">
        <f>VLOOKUP(A679,Лист2!A:E,5,0)</f>
        <v>729</v>
      </c>
      <c r="H679" s="82"/>
      <c r="I679" s="2"/>
      <c r="J679" s="2"/>
      <c r="K679" s="2"/>
      <c r="L679" s="2"/>
      <c r="M679" s="2"/>
      <c r="N679" s="2"/>
      <c r="O679" s="2"/>
      <c r="P679" s="2"/>
      <c r="Q679" s="2"/>
      <c r="R679" s="2"/>
      <c r="S679" s="2"/>
      <c r="T679" s="2"/>
      <c r="U679" s="2"/>
      <c r="V679" s="2"/>
      <c r="W679" s="2"/>
      <c r="X679" s="2"/>
      <c r="Y679" s="2"/>
      <c r="Z679" s="2"/>
      <c r="AA679" s="2"/>
      <c r="AB679" s="2"/>
      <c r="AC679" s="2"/>
      <c r="AD679" s="2"/>
      <c r="AE679" s="2"/>
      <c r="AF679" s="2"/>
      <c r="AG679" s="2"/>
      <c r="AH679" s="2"/>
      <c r="AI679" s="2"/>
      <c r="AJ679" s="2"/>
      <c r="AK679" s="2"/>
      <c r="AL679" s="2"/>
      <c r="AM679" s="2"/>
      <c r="AN679" s="2"/>
      <c r="AO679" s="2"/>
      <c r="AP679" s="2"/>
    </row>
    <row r="680" spans="1:42" ht="45">
      <c r="A680" s="40" t="s">
        <v>1284</v>
      </c>
      <c r="B680" s="88" t="s">
        <v>1282</v>
      </c>
      <c r="C680" s="93" t="s">
        <v>10</v>
      </c>
      <c r="D680" s="90" t="s">
        <v>252</v>
      </c>
      <c r="E680" s="93" t="s">
        <v>1285</v>
      </c>
      <c r="F680" s="93" t="s">
        <v>617</v>
      </c>
      <c r="G680" s="64">
        <f>VLOOKUP(A680,Лист2!A:E,5,0)</f>
        <v>729</v>
      </c>
      <c r="H680" s="82"/>
      <c r="I680" s="2"/>
      <c r="J680" s="2"/>
      <c r="K680" s="2"/>
      <c r="L680" s="2"/>
      <c r="M680" s="2"/>
      <c r="N680" s="2"/>
      <c r="O680" s="2"/>
      <c r="P680" s="2"/>
      <c r="Q680" s="2"/>
      <c r="R680" s="2"/>
      <c r="S680" s="2"/>
      <c r="T680" s="2"/>
      <c r="U680" s="2"/>
      <c r="V680" s="2"/>
      <c r="W680" s="2"/>
      <c r="X680" s="2"/>
      <c r="Y680" s="2"/>
      <c r="Z680" s="2"/>
      <c r="AA680" s="2"/>
      <c r="AB680" s="2"/>
      <c r="AC680" s="2"/>
      <c r="AD680" s="2"/>
      <c r="AE680" s="2"/>
      <c r="AF680" s="2"/>
      <c r="AG680" s="2"/>
      <c r="AH680" s="2"/>
      <c r="AI680" s="2"/>
      <c r="AJ680" s="2"/>
      <c r="AK680" s="2"/>
      <c r="AL680" s="2"/>
      <c r="AM680" s="2"/>
      <c r="AN680" s="2"/>
      <c r="AO680" s="2"/>
      <c r="AP680" s="2"/>
    </row>
    <row r="681" spans="1:42" ht="45">
      <c r="A681" s="40" t="s">
        <v>1286</v>
      </c>
      <c r="B681" s="88" t="s">
        <v>1100</v>
      </c>
      <c r="C681" s="93" t="s">
        <v>10</v>
      </c>
      <c r="D681" s="90" t="s">
        <v>252</v>
      </c>
      <c r="E681" s="93" t="s">
        <v>1283</v>
      </c>
      <c r="F681" s="45" t="s">
        <v>1061</v>
      </c>
      <c r="G681" s="64">
        <f>VLOOKUP(A681,Лист2!A:E,5,0)</f>
        <v>813</v>
      </c>
      <c r="H681" s="82"/>
      <c r="I681" s="2"/>
      <c r="J681" s="2"/>
      <c r="K681" s="2"/>
      <c r="L681" s="2"/>
      <c r="M681" s="2"/>
      <c r="N681" s="2"/>
      <c r="O681" s="2"/>
      <c r="P681" s="2"/>
      <c r="Q681" s="2"/>
      <c r="R681" s="2"/>
      <c r="S681" s="2"/>
      <c r="T681" s="2"/>
      <c r="U681" s="2"/>
      <c r="V681" s="2"/>
      <c r="W681" s="2"/>
      <c r="X681" s="2"/>
      <c r="Y681" s="2"/>
      <c r="Z681" s="2"/>
      <c r="AA681" s="2"/>
      <c r="AB681" s="2"/>
      <c r="AC681" s="2"/>
      <c r="AD681" s="2"/>
      <c r="AE681" s="2"/>
      <c r="AF681" s="2"/>
      <c r="AG681" s="2"/>
      <c r="AH681" s="2"/>
      <c r="AI681" s="2"/>
      <c r="AJ681" s="2"/>
      <c r="AK681" s="2"/>
      <c r="AL681" s="2"/>
      <c r="AM681" s="2"/>
      <c r="AN681" s="2"/>
      <c r="AO681" s="2"/>
      <c r="AP681" s="2"/>
    </row>
    <row r="682" spans="1:42" ht="45">
      <c r="A682" s="40" t="s">
        <v>1287</v>
      </c>
      <c r="B682" s="88" t="s">
        <v>1100</v>
      </c>
      <c r="C682" s="93" t="s">
        <v>10</v>
      </c>
      <c r="D682" s="90" t="s">
        <v>252</v>
      </c>
      <c r="E682" s="93" t="s">
        <v>1285</v>
      </c>
      <c r="F682" s="45" t="s">
        <v>1061</v>
      </c>
      <c r="G682" s="64">
        <f>VLOOKUP(A682,Лист2!A:E,5,0)</f>
        <v>813</v>
      </c>
      <c r="H682" s="82"/>
      <c r="I682" s="2"/>
      <c r="J682" s="2"/>
      <c r="K682" s="2"/>
      <c r="L682" s="2"/>
      <c r="M682" s="2"/>
      <c r="N682" s="2"/>
      <c r="O682" s="2"/>
      <c r="P682" s="2"/>
      <c r="Q682" s="2"/>
      <c r="R682" s="2"/>
      <c r="S682" s="2"/>
      <c r="T682" s="2"/>
      <c r="U682" s="2"/>
      <c r="V682" s="2"/>
      <c r="W682" s="2"/>
      <c r="X682" s="2"/>
      <c r="Y682" s="2"/>
      <c r="Z682" s="2"/>
      <c r="AA682" s="2"/>
      <c r="AB682" s="2"/>
      <c r="AC682" s="2"/>
      <c r="AD682" s="2"/>
      <c r="AE682" s="2"/>
      <c r="AF682" s="2"/>
      <c r="AG682" s="2"/>
      <c r="AH682" s="2"/>
      <c r="AI682" s="2"/>
      <c r="AJ682" s="2"/>
      <c r="AK682" s="2"/>
      <c r="AL682" s="2"/>
      <c r="AM682" s="2"/>
      <c r="AN682" s="2"/>
      <c r="AO682" s="2"/>
      <c r="AP682" s="2"/>
    </row>
    <row r="683" spans="1:42" ht="67.5">
      <c r="A683" s="41" t="s">
        <v>1288</v>
      </c>
      <c r="B683" s="88" t="s">
        <v>1219</v>
      </c>
      <c r="C683" s="93" t="s">
        <v>10</v>
      </c>
      <c r="D683" s="90" t="s">
        <v>252</v>
      </c>
      <c r="E683" s="93" t="s">
        <v>1283</v>
      </c>
      <c r="F683" s="45" t="s">
        <v>617</v>
      </c>
      <c r="G683" s="64">
        <f>VLOOKUP(A683,Лист2!A:E,5,0)</f>
        <v>261</v>
      </c>
      <c r="H683" s="82"/>
      <c r="I683" s="2"/>
      <c r="J683" s="2"/>
      <c r="K683" s="2"/>
      <c r="L683" s="2"/>
      <c r="M683" s="2"/>
      <c r="N683" s="2"/>
      <c r="O683" s="2"/>
      <c r="P683" s="2"/>
      <c r="Q683" s="2"/>
      <c r="R683" s="2"/>
      <c r="S683" s="2"/>
      <c r="T683" s="2"/>
      <c r="U683" s="2"/>
      <c r="V683" s="2"/>
      <c r="W683" s="2"/>
      <c r="X683" s="2"/>
      <c r="Y683" s="2"/>
      <c r="Z683" s="2"/>
      <c r="AA683" s="2"/>
      <c r="AB683" s="2"/>
      <c r="AC683" s="2"/>
      <c r="AD683" s="2"/>
      <c r="AE683" s="2"/>
      <c r="AF683" s="2"/>
      <c r="AG683" s="2"/>
      <c r="AH683" s="2"/>
      <c r="AI683" s="2"/>
      <c r="AJ683" s="2"/>
      <c r="AK683" s="2"/>
      <c r="AL683" s="2"/>
      <c r="AM683" s="2"/>
      <c r="AN683" s="2"/>
      <c r="AO683" s="2"/>
      <c r="AP683" s="2"/>
    </row>
    <row r="684" spans="1:42" ht="67.5">
      <c r="A684" s="41" t="s">
        <v>1289</v>
      </c>
      <c r="B684" s="88" t="s">
        <v>1219</v>
      </c>
      <c r="C684" s="93" t="s">
        <v>10</v>
      </c>
      <c r="D684" s="90" t="s">
        <v>252</v>
      </c>
      <c r="E684" s="93" t="s">
        <v>1285</v>
      </c>
      <c r="F684" s="45" t="s">
        <v>617</v>
      </c>
      <c r="G684" s="64">
        <f>VLOOKUP(A684,Лист2!A:E,5,0)</f>
        <v>261</v>
      </c>
      <c r="H684" s="82"/>
      <c r="I684" s="2"/>
      <c r="J684" s="2"/>
      <c r="K684" s="2"/>
      <c r="L684" s="2"/>
      <c r="M684" s="2"/>
      <c r="N684" s="2"/>
      <c r="O684" s="2"/>
      <c r="P684" s="2"/>
      <c r="Q684" s="2"/>
      <c r="R684" s="2"/>
      <c r="S684" s="2"/>
      <c r="T684" s="2"/>
      <c r="U684" s="2"/>
      <c r="V684" s="2"/>
      <c r="W684" s="2"/>
      <c r="X684" s="2"/>
      <c r="Y684" s="2"/>
      <c r="Z684" s="2"/>
      <c r="AA684" s="2"/>
      <c r="AB684" s="2"/>
      <c r="AC684" s="2"/>
      <c r="AD684" s="2"/>
      <c r="AE684" s="2"/>
      <c r="AF684" s="2"/>
      <c r="AG684" s="2"/>
      <c r="AH684" s="2"/>
      <c r="AI684" s="2"/>
      <c r="AJ684" s="2"/>
      <c r="AK684" s="2"/>
      <c r="AL684" s="2"/>
      <c r="AM684" s="2"/>
      <c r="AN684" s="2"/>
      <c r="AO684" s="2"/>
      <c r="AP684" s="2"/>
    </row>
    <row r="685" spans="1:42" ht="56.25">
      <c r="A685" s="41" t="s">
        <v>1290</v>
      </c>
      <c r="B685" s="88" t="s">
        <v>1128</v>
      </c>
      <c r="C685" s="93" t="s">
        <v>27</v>
      </c>
      <c r="D685" s="90" t="s">
        <v>252</v>
      </c>
      <c r="E685" s="93" t="s">
        <v>1283</v>
      </c>
      <c r="F685" s="45" t="s">
        <v>1129</v>
      </c>
      <c r="G685" s="64">
        <f>VLOOKUP(A685,Лист2!A:E,5,0)</f>
        <v>788</v>
      </c>
      <c r="H685" s="82"/>
      <c r="I685" s="2"/>
      <c r="J685" s="2"/>
      <c r="K685" s="2"/>
      <c r="L685" s="2"/>
      <c r="M685" s="2"/>
      <c r="N685" s="2"/>
      <c r="O685" s="2"/>
      <c r="P685" s="2"/>
      <c r="Q685" s="2"/>
      <c r="R685" s="2"/>
      <c r="S685" s="2"/>
      <c r="T685" s="2"/>
      <c r="U685" s="2"/>
      <c r="V685" s="2"/>
      <c r="W685" s="2"/>
      <c r="X685" s="2"/>
      <c r="Y685" s="2"/>
      <c r="Z685" s="2"/>
      <c r="AA685" s="2"/>
      <c r="AB685" s="2"/>
      <c r="AC685" s="2"/>
      <c r="AD685" s="2"/>
      <c r="AE685" s="2"/>
      <c r="AF685" s="2"/>
      <c r="AG685" s="2"/>
      <c r="AH685" s="2"/>
      <c r="AI685" s="2"/>
      <c r="AJ685" s="2"/>
      <c r="AK685" s="2"/>
      <c r="AL685" s="2"/>
      <c r="AM685" s="2"/>
      <c r="AN685" s="2"/>
      <c r="AO685" s="2"/>
      <c r="AP685" s="2"/>
    </row>
    <row r="686" spans="1:42" ht="56.25">
      <c r="A686" s="41" t="s">
        <v>1291</v>
      </c>
      <c r="B686" s="88" t="s">
        <v>1128</v>
      </c>
      <c r="C686" s="93" t="s">
        <v>27</v>
      </c>
      <c r="D686" s="90" t="s">
        <v>252</v>
      </c>
      <c r="E686" s="93" t="s">
        <v>1285</v>
      </c>
      <c r="F686" s="45" t="s">
        <v>1129</v>
      </c>
      <c r="G686" s="64">
        <f>VLOOKUP(A686,Лист2!A:E,5,0)</f>
        <v>788</v>
      </c>
      <c r="H686" s="82"/>
      <c r="I686" s="2"/>
      <c r="J686" s="2"/>
      <c r="K686" s="2"/>
      <c r="L686" s="2"/>
      <c r="M686" s="2"/>
      <c r="N686" s="2"/>
      <c r="O686" s="2"/>
      <c r="P686" s="2"/>
      <c r="Q686" s="2"/>
      <c r="R686" s="2"/>
      <c r="S686" s="2"/>
      <c r="T686" s="2"/>
      <c r="U686" s="2"/>
      <c r="V686" s="2"/>
      <c r="W686" s="2"/>
      <c r="X686" s="2"/>
      <c r="Y686" s="2"/>
      <c r="Z686" s="2"/>
      <c r="AA686" s="2"/>
      <c r="AB686" s="2"/>
      <c r="AC686" s="2"/>
      <c r="AD686" s="2"/>
      <c r="AE686" s="2"/>
      <c r="AF686" s="2"/>
      <c r="AG686" s="2"/>
      <c r="AH686" s="2"/>
      <c r="AI686" s="2"/>
      <c r="AJ686" s="2"/>
      <c r="AK686" s="2"/>
      <c r="AL686" s="2"/>
      <c r="AM686" s="2"/>
      <c r="AN686" s="2"/>
      <c r="AO686" s="2"/>
      <c r="AP686" s="2"/>
    </row>
    <row r="687" spans="1:42" ht="22.5">
      <c r="A687" s="66" t="s">
        <v>1292</v>
      </c>
      <c r="B687" s="45"/>
      <c r="C687" s="45"/>
      <c r="D687" s="45"/>
      <c r="E687" s="45"/>
      <c r="F687" s="45"/>
      <c r="G687" s="64"/>
      <c r="H687" s="82"/>
      <c r="I687" s="2"/>
      <c r="J687" s="2"/>
      <c r="K687" s="2"/>
      <c r="L687" s="2"/>
      <c r="M687" s="2"/>
      <c r="N687" s="2"/>
      <c r="O687" s="2"/>
      <c r="P687" s="2"/>
      <c r="Q687" s="2"/>
      <c r="R687" s="2"/>
      <c r="S687" s="2"/>
      <c r="T687" s="2"/>
      <c r="U687" s="2"/>
      <c r="V687" s="2"/>
      <c r="W687" s="2"/>
      <c r="X687" s="2"/>
      <c r="Y687" s="2"/>
      <c r="Z687" s="2"/>
      <c r="AA687" s="2"/>
      <c r="AB687" s="2"/>
      <c r="AC687" s="2"/>
      <c r="AD687" s="2"/>
      <c r="AE687" s="2"/>
      <c r="AF687" s="2"/>
      <c r="AG687" s="2"/>
      <c r="AH687" s="2"/>
      <c r="AI687" s="2"/>
      <c r="AJ687" s="2"/>
      <c r="AK687" s="2"/>
      <c r="AL687" s="2"/>
      <c r="AM687" s="2"/>
      <c r="AN687" s="2"/>
      <c r="AO687" s="2"/>
      <c r="AP687" s="2"/>
    </row>
    <row r="688" spans="1:42" ht="56.25">
      <c r="A688" s="40" t="s">
        <v>1293</v>
      </c>
      <c r="B688" s="88" t="s">
        <v>1294</v>
      </c>
      <c r="C688" s="93" t="s">
        <v>10</v>
      </c>
      <c r="D688" s="90" t="s">
        <v>252</v>
      </c>
      <c r="E688" s="93" t="s">
        <v>1295</v>
      </c>
      <c r="F688" s="45" t="s">
        <v>617</v>
      </c>
      <c r="G688" s="64">
        <f>VLOOKUP(A688,Лист2!A:E,5,0)</f>
        <v>800</v>
      </c>
      <c r="H688" s="82"/>
      <c r="I688" s="2"/>
      <c r="J688" s="2"/>
      <c r="K688" s="2"/>
      <c r="L688" s="2"/>
      <c r="M688" s="2"/>
      <c r="N688" s="2"/>
      <c r="O688" s="2"/>
      <c r="P688" s="2"/>
      <c r="Q688" s="2"/>
      <c r="R688" s="2"/>
      <c r="S688" s="2"/>
      <c r="T688" s="2"/>
      <c r="U688" s="2"/>
      <c r="V688" s="2"/>
      <c r="W688" s="2"/>
      <c r="X688" s="2"/>
      <c r="Y688" s="2"/>
      <c r="Z688" s="2"/>
      <c r="AA688" s="2"/>
      <c r="AB688" s="2"/>
      <c r="AC688" s="2"/>
      <c r="AD688" s="2"/>
      <c r="AE688" s="2"/>
      <c r="AF688" s="2"/>
      <c r="AG688" s="2"/>
      <c r="AH688" s="2"/>
      <c r="AI688" s="2"/>
      <c r="AJ688" s="2"/>
      <c r="AK688" s="2"/>
      <c r="AL688" s="2"/>
      <c r="AM688" s="2"/>
      <c r="AN688" s="2"/>
      <c r="AO688" s="2"/>
      <c r="AP688" s="2"/>
    </row>
    <row r="689" spans="1:42" ht="56.25">
      <c r="A689" s="40" t="s">
        <v>1296</v>
      </c>
      <c r="B689" s="88" t="s">
        <v>1294</v>
      </c>
      <c r="C689" s="93" t="s">
        <v>10</v>
      </c>
      <c r="D689" s="90" t="s">
        <v>252</v>
      </c>
      <c r="E689" s="93" t="s">
        <v>1297</v>
      </c>
      <c r="F689" s="45" t="s">
        <v>617</v>
      </c>
      <c r="G689" s="64">
        <f>VLOOKUP(A689,Лист2!A:E,5,0)</f>
        <v>800</v>
      </c>
      <c r="H689" s="82"/>
      <c r="I689" s="2"/>
      <c r="J689" s="2"/>
      <c r="K689" s="2"/>
      <c r="L689" s="2"/>
      <c r="M689" s="2"/>
      <c r="N689" s="2"/>
      <c r="O689" s="2"/>
      <c r="P689" s="2"/>
      <c r="Q689" s="2"/>
      <c r="R689" s="2"/>
      <c r="S689" s="2"/>
      <c r="T689" s="2"/>
      <c r="U689" s="2"/>
      <c r="V689" s="2"/>
      <c r="W689" s="2"/>
      <c r="X689" s="2"/>
      <c r="Y689" s="2"/>
      <c r="Z689" s="2"/>
      <c r="AA689" s="2"/>
      <c r="AB689" s="2"/>
      <c r="AC689" s="2"/>
      <c r="AD689" s="2"/>
      <c r="AE689" s="2"/>
      <c r="AF689" s="2"/>
      <c r="AG689" s="2"/>
      <c r="AH689" s="2"/>
      <c r="AI689" s="2"/>
      <c r="AJ689" s="2"/>
      <c r="AK689" s="2"/>
      <c r="AL689" s="2"/>
      <c r="AM689" s="2"/>
      <c r="AN689" s="2"/>
      <c r="AO689" s="2"/>
      <c r="AP689" s="2"/>
    </row>
    <row r="690" spans="1:42" ht="45">
      <c r="A690" s="41" t="s">
        <v>1298</v>
      </c>
      <c r="B690" s="88" t="s">
        <v>1083</v>
      </c>
      <c r="C690" s="93" t="s">
        <v>10</v>
      </c>
      <c r="D690" s="90" t="s">
        <v>252</v>
      </c>
      <c r="E690" s="93" t="s">
        <v>1295</v>
      </c>
      <c r="F690" s="45" t="s">
        <v>898</v>
      </c>
      <c r="G690" s="64">
        <f>VLOOKUP(A690,Лист2!A:E,5,0)</f>
        <v>483</v>
      </c>
      <c r="H690" s="82"/>
      <c r="I690" s="2"/>
      <c r="J690" s="2"/>
      <c r="K690" s="2"/>
      <c r="L690" s="2"/>
      <c r="M690" s="2"/>
      <c r="N690" s="2"/>
      <c r="O690" s="2"/>
      <c r="P690" s="2"/>
      <c r="Q690" s="2"/>
      <c r="R690" s="2"/>
      <c r="S690" s="2"/>
      <c r="T690" s="2"/>
      <c r="U690" s="2"/>
      <c r="V690" s="2"/>
      <c r="W690" s="2"/>
      <c r="X690" s="2"/>
      <c r="Y690" s="2"/>
      <c r="Z690" s="2"/>
      <c r="AA690" s="2"/>
      <c r="AB690" s="2"/>
      <c r="AC690" s="2"/>
      <c r="AD690" s="2"/>
      <c r="AE690" s="2"/>
      <c r="AF690" s="2"/>
      <c r="AG690" s="2"/>
      <c r="AH690" s="2"/>
      <c r="AI690" s="2"/>
      <c r="AJ690" s="2"/>
      <c r="AK690" s="2"/>
      <c r="AL690" s="2"/>
      <c r="AM690" s="2"/>
      <c r="AN690" s="2"/>
      <c r="AO690" s="2"/>
      <c r="AP690" s="2"/>
    </row>
    <row r="691" spans="1:42" ht="45">
      <c r="A691" s="41" t="s">
        <v>1299</v>
      </c>
      <c r="B691" s="88" t="s">
        <v>1083</v>
      </c>
      <c r="C691" s="93" t="s">
        <v>10</v>
      </c>
      <c r="D691" s="90" t="s">
        <v>252</v>
      </c>
      <c r="E691" s="93" t="s">
        <v>1297</v>
      </c>
      <c r="F691" s="45" t="s">
        <v>898</v>
      </c>
      <c r="G691" s="64">
        <f>VLOOKUP(A691,Лист2!A:E,5,0)</f>
        <v>483</v>
      </c>
      <c r="H691" s="82"/>
      <c r="I691" s="2"/>
      <c r="J691" s="2"/>
      <c r="K691" s="2"/>
      <c r="L691" s="2"/>
      <c r="M691" s="2"/>
      <c r="N691" s="2"/>
      <c r="O691" s="2"/>
      <c r="P691" s="2"/>
      <c r="Q691" s="2"/>
      <c r="R691" s="2"/>
      <c r="S691" s="2"/>
      <c r="T691" s="2"/>
      <c r="U691" s="2"/>
      <c r="V691" s="2"/>
      <c r="W691" s="2"/>
      <c r="X691" s="2"/>
      <c r="Y691" s="2"/>
      <c r="Z691" s="2"/>
      <c r="AA691" s="2"/>
      <c r="AB691" s="2"/>
      <c r="AC691" s="2"/>
      <c r="AD691" s="2"/>
      <c r="AE691" s="2"/>
      <c r="AF691" s="2"/>
      <c r="AG691" s="2"/>
      <c r="AH691" s="2"/>
      <c r="AI691" s="2"/>
      <c r="AJ691" s="2"/>
      <c r="AK691" s="2"/>
      <c r="AL691" s="2"/>
      <c r="AM691" s="2"/>
      <c r="AN691" s="2"/>
      <c r="AO691" s="2"/>
      <c r="AP691" s="2"/>
    </row>
    <row r="692" spans="1:42" ht="45">
      <c r="A692" s="40" t="s">
        <v>1300</v>
      </c>
      <c r="B692" s="88" t="s">
        <v>1100</v>
      </c>
      <c r="C692" s="93" t="s">
        <v>10</v>
      </c>
      <c r="D692" s="90" t="s">
        <v>252</v>
      </c>
      <c r="E692" s="93" t="s">
        <v>1295</v>
      </c>
      <c r="F692" s="45" t="s">
        <v>1061</v>
      </c>
      <c r="G692" s="64">
        <f>VLOOKUP(A692,Лист2!A:E,5,0)</f>
        <v>813</v>
      </c>
      <c r="H692" s="82"/>
      <c r="I692" s="2"/>
      <c r="J692" s="2"/>
      <c r="K692" s="2"/>
      <c r="L692" s="2"/>
      <c r="M692" s="2"/>
      <c r="N692" s="2"/>
      <c r="O692" s="2"/>
      <c r="P692" s="2"/>
      <c r="Q692" s="2"/>
      <c r="R692" s="2"/>
      <c r="S692" s="2"/>
      <c r="T692" s="2"/>
      <c r="U692" s="2"/>
      <c r="V692" s="2"/>
      <c r="W692" s="2"/>
      <c r="X692" s="2"/>
      <c r="Y692" s="2"/>
      <c r="Z692" s="2"/>
      <c r="AA692" s="2"/>
      <c r="AB692" s="2"/>
      <c r="AC692" s="2"/>
      <c r="AD692" s="2"/>
      <c r="AE692" s="2"/>
      <c r="AF692" s="2"/>
      <c r="AG692" s="2"/>
      <c r="AH692" s="2"/>
      <c r="AI692" s="2"/>
      <c r="AJ692" s="2"/>
      <c r="AK692" s="2"/>
      <c r="AL692" s="2"/>
      <c r="AM692" s="2"/>
      <c r="AN692" s="2"/>
      <c r="AO692" s="2"/>
      <c r="AP692" s="2"/>
    </row>
    <row r="693" spans="1:42" ht="45">
      <c r="A693" s="40" t="s">
        <v>1301</v>
      </c>
      <c r="B693" s="88" t="s">
        <v>1100</v>
      </c>
      <c r="C693" s="93" t="s">
        <v>10</v>
      </c>
      <c r="D693" s="90" t="s">
        <v>252</v>
      </c>
      <c r="E693" s="93" t="s">
        <v>1297</v>
      </c>
      <c r="F693" s="45" t="s">
        <v>1061</v>
      </c>
      <c r="G693" s="64">
        <f>VLOOKUP(A693,Лист2!A:E,5,0)</f>
        <v>813</v>
      </c>
      <c r="H693" s="82"/>
      <c r="I693" s="2"/>
      <c r="J693" s="2"/>
      <c r="K693" s="2"/>
      <c r="L693" s="2"/>
      <c r="M693" s="2"/>
      <c r="N693" s="2"/>
      <c r="O693" s="2"/>
      <c r="P693" s="2"/>
      <c r="Q693" s="2"/>
      <c r="R693" s="2"/>
      <c r="S693" s="2"/>
      <c r="T693" s="2"/>
      <c r="U693" s="2"/>
      <c r="V693" s="2"/>
      <c r="W693" s="2"/>
      <c r="X693" s="2"/>
      <c r="Y693" s="2"/>
      <c r="Z693" s="2"/>
      <c r="AA693" s="2"/>
      <c r="AB693" s="2"/>
      <c r="AC693" s="2"/>
      <c r="AD693" s="2"/>
      <c r="AE693" s="2"/>
      <c r="AF693" s="2"/>
      <c r="AG693" s="2"/>
      <c r="AH693" s="2"/>
      <c r="AI693" s="2"/>
      <c r="AJ693" s="2"/>
      <c r="AK693" s="2"/>
      <c r="AL693" s="2"/>
      <c r="AM693" s="2"/>
      <c r="AN693" s="2"/>
      <c r="AO693" s="2"/>
      <c r="AP693" s="2"/>
    </row>
    <row r="694" spans="1:42" ht="67.5">
      <c r="A694" s="40" t="s">
        <v>1302</v>
      </c>
      <c r="B694" s="88" t="s">
        <v>1303</v>
      </c>
      <c r="C694" s="93" t="s">
        <v>1304</v>
      </c>
      <c r="D694" s="90" t="s">
        <v>252</v>
      </c>
      <c r="E694" s="93" t="s">
        <v>1295</v>
      </c>
      <c r="F694" s="45" t="s">
        <v>1305</v>
      </c>
      <c r="G694" s="64">
        <f>VLOOKUP(A694,Лист2!A:E,5,0)</f>
        <v>1133</v>
      </c>
      <c r="H694" s="82"/>
      <c r="I694" s="2"/>
      <c r="J694" s="2"/>
      <c r="K694" s="2"/>
      <c r="L694" s="2"/>
      <c r="M694" s="2"/>
      <c r="N694" s="2"/>
      <c r="O694" s="2"/>
      <c r="P694" s="2"/>
      <c r="Q694" s="2"/>
      <c r="R694" s="2"/>
      <c r="S694" s="2"/>
      <c r="T694" s="2"/>
      <c r="U694" s="2"/>
      <c r="V694" s="2"/>
      <c r="W694" s="2"/>
      <c r="X694" s="2"/>
      <c r="Y694" s="2"/>
      <c r="Z694" s="2"/>
      <c r="AA694" s="2"/>
      <c r="AB694" s="2"/>
      <c r="AC694" s="2"/>
      <c r="AD694" s="2"/>
      <c r="AE694" s="2"/>
      <c r="AF694" s="2"/>
      <c r="AG694" s="2"/>
      <c r="AH694" s="2"/>
      <c r="AI694" s="2"/>
      <c r="AJ694" s="2"/>
      <c r="AK694" s="2"/>
      <c r="AL694" s="2"/>
      <c r="AM694" s="2"/>
      <c r="AN694" s="2"/>
      <c r="AO694" s="2"/>
      <c r="AP694" s="2"/>
    </row>
    <row r="695" spans="1:42" ht="67.5">
      <c r="A695" s="40" t="s">
        <v>1306</v>
      </c>
      <c r="B695" s="88" t="s">
        <v>1303</v>
      </c>
      <c r="C695" s="93" t="s">
        <v>1304</v>
      </c>
      <c r="D695" s="90" t="s">
        <v>252</v>
      </c>
      <c r="E695" s="93" t="s">
        <v>1297</v>
      </c>
      <c r="F695" s="45" t="s">
        <v>1305</v>
      </c>
      <c r="G695" s="64">
        <f>VLOOKUP(A695,Лист2!A:E,5,0)</f>
        <v>1133</v>
      </c>
      <c r="H695" s="82"/>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L695" s="1"/>
      <c r="AM695" s="1"/>
      <c r="AN695" s="1"/>
      <c r="AO695" s="1"/>
      <c r="AP695" s="1"/>
    </row>
    <row r="696" spans="1:42" ht="22.5">
      <c r="A696" s="66" t="s">
        <v>1307</v>
      </c>
      <c r="B696" s="45"/>
      <c r="C696" s="45"/>
      <c r="D696" s="45"/>
      <c r="E696" s="45"/>
      <c r="F696" s="45"/>
      <c r="G696" s="64"/>
      <c r="H696" s="82"/>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L696" s="1"/>
      <c r="AM696" s="1"/>
      <c r="AN696" s="1"/>
      <c r="AO696" s="1"/>
      <c r="AP696" s="1"/>
    </row>
    <row r="697" spans="1:42" ht="45">
      <c r="A697" s="48" t="s">
        <v>1308</v>
      </c>
      <c r="B697" s="49" t="s">
        <v>1309</v>
      </c>
      <c r="C697" s="45" t="s">
        <v>10</v>
      </c>
      <c r="D697" s="45" t="s">
        <v>252</v>
      </c>
      <c r="E697" s="45" t="s">
        <v>1310</v>
      </c>
      <c r="F697" s="45" t="s">
        <v>617</v>
      </c>
      <c r="G697" s="64">
        <f>VLOOKUP(A697,Лист2!A:E,5,0)</f>
        <v>800</v>
      </c>
      <c r="H697" s="82"/>
      <c r="I697" s="3"/>
      <c r="J697" s="3"/>
      <c r="K697" s="3"/>
      <c r="L697" s="3"/>
      <c r="M697" s="3"/>
      <c r="N697" s="3"/>
      <c r="O697" s="3"/>
      <c r="P697" s="3"/>
      <c r="Q697" s="3"/>
      <c r="R697" s="3"/>
      <c r="S697" s="3"/>
      <c r="T697" s="3"/>
      <c r="U697" s="3"/>
      <c r="V697" s="3"/>
      <c r="W697" s="3"/>
      <c r="X697" s="3"/>
      <c r="Y697" s="3"/>
      <c r="Z697" s="3"/>
      <c r="AA697" s="3"/>
      <c r="AB697" s="3"/>
      <c r="AC697" s="3"/>
      <c r="AD697" s="3"/>
      <c r="AE697" s="3"/>
      <c r="AF697" s="3"/>
      <c r="AG697" s="3"/>
      <c r="AH697" s="3"/>
      <c r="AI697" s="3"/>
      <c r="AJ697" s="3"/>
      <c r="AK697" s="3"/>
      <c r="AL697" s="3"/>
      <c r="AM697" s="3"/>
      <c r="AN697" s="3"/>
      <c r="AO697" s="3"/>
      <c r="AP697" s="3"/>
    </row>
    <row r="698" spans="1:42" ht="45">
      <c r="A698" s="48" t="s">
        <v>1311</v>
      </c>
      <c r="B698" s="49" t="s">
        <v>1100</v>
      </c>
      <c r="C698" s="45" t="s">
        <v>10</v>
      </c>
      <c r="D698" s="45" t="s">
        <v>252</v>
      </c>
      <c r="E698" s="45" t="s">
        <v>1310</v>
      </c>
      <c r="F698" s="45" t="s">
        <v>1061</v>
      </c>
      <c r="G698" s="64">
        <f>VLOOKUP(A698,Лист2!A:E,5,0)</f>
        <v>813</v>
      </c>
      <c r="H698" s="82"/>
      <c r="I698" s="3"/>
      <c r="J698" s="3"/>
      <c r="K698" s="3"/>
      <c r="L698" s="3"/>
      <c r="M698" s="3"/>
      <c r="N698" s="3"/>
      <c r="O698" s="3"/>
      <c r="P698" s="3"/>
      <c r="Q698" s="3"/>
      <c r="R698" s="3"/>
      <c r="S698" s="3"/>
      <c r="T698" s="3"/>
      <c r="U698" s="3"/>
      <c r="V698" s="3"/>
      <c r="W698" s="3"/>
      <c r="X698" s="3"/>
      <c r="Y698" s="3"/>
      <c r="Z698" s="3"/>
      <c r="AA698" s="3"/>
      <c r="AB698" s="3"/>
      <c r="AC698" s="3"/>
      <c r="AD698" s="3"/>
      <c r="AE698" s="3"/>
      <c r="AF698" s="3"/>
      <c r="AG698" s="3"/>
      <c r="AH698" s="3"/>
      <c r="AI698" s="3"/>
      <c r="AJ698" s="3"/>
      <c r="AK698" s="3"/>
      <c r="AL698" s="3"/>
      <c r="AM698" s="3"/>
      <c r="AN698" s="3"/>
      <c r="AO698" s="3"/>
      <c r="AP698" s="3"/>
    </row>
    <row r="699" spans="1:42" ht="67.5">
      <c r="A699" s="48" t="s">
        <v>1312</v>
      </c>
      <c r="B699" s="88" t="s">
        <v>1303</v>
      </c>
      <c r="C699" s="45" t="s">
        <v>1164</v>
      </c>
      <c r="D699" s="45" t="s">
        <v>252</v>
      </c>
      <c r="E699" s="45" t="s">
        <v>1310</v>
      </c>
      <c r="F699" s="45" t="s">
        <v>1305</v>
      </c>
      <c r="G699" s="64">
        <f>VLOOKUP(A699,Лист2!A:E,5,0)</f>
        <v>1133</v>
      </c>
      <c r="H699" s="82"/>
      <c r="I699" s="3"/>
      <c r="J699" s="3"/>
      <c r="K699" s="3"/>
      <c r="L699" s="3"/>
      <c r="M699" s="3"/>
      <c r="N699" s="3"/>
      <c r="O699" s="3"/>
      <c r="P699" s="3"/>
      <c r="Q699" s="3"/>
      <c r="R699" s="3"/>
      <c r="S699" s="3"/>
      <c r="T699" s="3"/>
      <c r="U699" s="3"/>
      <c r="V699" s="3"/>
      <c r="W699" s="3"/>
      <c r="X699" s="3"/>
      <c r="Y699" s="3"/>
      <c r="Z699" s="3"/>
      <c r="AA699" s="3"/>
      <c r="AB699" s="3"/>
      <c r="AC699" s="3"/>
      <c r="AD699" s="3"/>
      <c r="AE699" s="3"/>
      <c r="AF699" s="3"/>
      <c r="AG699" s="3"/>
      <c r="AH699" s="3"/>
      <c r="AI699" s="3"/>
      <c r="AJ699" s="3"/>
      <c r="AK699" s="3"/>
      <c r="AL699" s="3"/>
      <c r="AM699" s="3"/>
      <c r="AN699" s="3"/>
      <c r="AO699" s="3"/>
      <c r="AP699" s="3"/>
    </row>
    <row r="700" spans="1:42" ht="45">
      <c r="A700" s="77" t="s">
        <v>1313</v>
      </c>
      <c r="B700" s="45"/>
      <c r="C700" s="45"/>
      <c r="D700" s="45"/>
      <c r="E700" s="45"/>
      <c r="F700" s="45"/>
      <c r="G700" s="64"/>
      <c r="H700" s="82"/>
      <c r="I700" s="3"/>
      <c r="J700" s="3"/>
      <c r="K700" s="3"/>
      <c r="L700" s="3"/>
      <c r="M700" s="3"/>
      <c r="N700" s="3"/>
      <c r="O700" s="3"/>
      <c r="P700" s="3"/>
      <c r="Q700" s="3"/>
      <c r="R700" s="3"/>
      <c r="S700" s="3"/>
      <c r="T700" s="3"/>
      <c r="U700" s="3"/>
      <c r="V700" s="3"/>
      <c r="W700" s="3"/>
      <c r="X700" s="3"/>
      <c r="Y700" s="3"/>
      <c r="Z700" s="3"/>
      <c r="AA700" s="3"/>
      <c r="AB700" s="3"/>
      <c r="AC700" s="3"/>
      <c r="AD700" s="3"/>
      <c r="AE700" s="3"/>
      <c r="AF700" s="3"/>
      <c r="AG700" s="3"/>
      <c r="AH700" s="3"/>
      <c r="AI700" s="3"/>
      <c r="AJ700" s="3"/>
      <c r="AK700" s="3"/>
      <c r="AL700" s="3"/>
      <c r="AM700" s="3"/>
      <c r="AN700" s="3"/>
      <c r="AO700" s="3"/>
      <c r="AP700" s="3"/>
    </row>
    <row r="701" spans="1:42" ht="78.75">
      <c r="A701" s="40" t="s">
        <v>1314</v>
      </c>
      <c r="B701" s="88" t="s">
        <v>1315</v>
      </c>
      <c r="C701" s="93" t="s">
        <v>10</v>
      </c>
      <c r="D701" s="90" t="s">
        <v>252</v>
      </c>
      <c r="E701" s="93" t="s">
        <v>1316</v>
      </c>
      <c r="F701" s="7" t="s">
        <v>898</v>
      </c>
      <c r="G701" s="64">
        <f>VLOOKUP(A701,Лист2!A:E,5,0)</f>
        <v>818</v>
      </c>
      <c r="H701" s="82"/>
      <c r="I701" s="3"/>
      <c r="J701" s="3"/>
      <c r="K701" s="3"/>
      <c r="L701" s="3"/>
      <c r="M701" s="3"/>
      <c r="N701" s="3"/>
      <c r="O701" s="3"/>
      <c r="P701" s="3"/>
      <c r="Q701" s="3"/>
      <c r="R701" s="3"/>
      <c r="S701" s="3"/>
      <c r="T701" s="3"/>
      <c r="U701" s="3"/>
      <c r="V701" s="3"/>
      <c r="W701" s="3"/>
      <c r="X701" s="3"/>
      <c r="Y701" s="3"/>
      <c r="Z701" s="3"/>
      <c r="AA701" s="3"/>
      <c r="AB701" s="3"/>
      <c r="AC701" s="3"/>
      <c r="AD701" s="3"/>
      <c r="AE701" s="3"/>
      <c r="AF701" s="3"/>
      <c r="AG701" s="3"/>
      <c r="AH701" s="3"/>
      <c r="AI701" s="3"/>
      <c r="AJ701" s="3"/>
      <c r="AK701" s="3"/>
      <c r="AL701" s="3"/>
      <c r="AM701" s="3"/>
      <c r="AN701" s="3"/>
      <c r="AO701" s="3"/>
      <c r="AP701" s="3"/>
    </row>
    <row r="702" spans="1:42" ht="78.75">
      <c r="A702" s="40" t="s">
        <v>1317</v>
      </c>
      <c r="B702" s="88" t="s">
        <v>1315</v>
      </c>
      <c r="C702" s="93" t="s">
        <v>10</v>
      </c>
      <c r="D702" s="90" t="s">
        <v>252</v>
      </c>
      <c r="E702" s="93" t="s">
        <v>1318</v>
      </c>
      <c r="F702" s="114" t="s">
        <v>898</v>
      </c>
      <c r="G702" s="64">
        <f>VLOOKUP(A702,Лист2!A:E,5,0)</f>
        <v>818</v>
      </c>
      <c r="H702" s="82"/>
      <c r="I702" s="3"/>
      <c r="J702" s="3"/>
      <c r="K702" s="3"/>
      <c r="L702" s="3"/>
      <c r="M702" s="3"/>
      <c r="N702" s="3"/>
      <c r="O702" s="3"/>
      <c r="P702" s="3"/>
      <c r="Q702" s="3"/>
      <c r="R702" s="3"/>
      <c r="S702" s="3"/>
      <c r="T702" s="3"/>
      <c r="U702" s="3"/>
      <c r="V702" s="3"/>
      <c r="W702" s="3"/>
      <c r="X702" s="3"/>
      <c r="Y702" s="3"/>
      <c r="Z702" s="3"/>
      <c r="AA702" s="3"/>
      <c r="AB702" s="3"/>
      <c r="AC702" s="3"/>
      <c r="AD702" s="3"/>
      <c r="AE702" s="3"/>
      <c r="AF702" s="3"/>
      <c r="AG702" s="3"/>
      <c r="AH702" s="3"/>
      <c r="AI702" s="3"/>
      <c r="AJ702" s="3"/>
      <c r="AK702" s="3"/>
      <c r="AL702" s="3"/>
      <c r="AM702" s="3"/>
      <c r="AN702" s="3"/>
      <c r="AO702" s="3"/>
      <c r="AP702" s="3"/>
    </row>
    <row r="703" spans="1:42" ht="78.75">
      <c r="A703" s="52" t="s">
        <v>1319</v>
      </c>
      <c r="B703" s="88" t="s">
        <v>1315</v>
      </c>
      <c r="C703" s="94" t="s">
        <v>10</v>
      </c>
      <c r="D703" s="90" t="s">
        <v>252</v>
      </c>
      <c r="E703" s="94" t="s">
        <v>1320</v>
      </c>
      <c r="F703" s="94" t="s">
        <v>1206</v>
      </c>
      <c r="G703" s="64">
        <f>VLOOKUP(A703,Лист2!A:E,5,0)</f>
        <v>818</v>
      </c>
      <c r="H703" s="82"/>
      <c r="I703" s="3"/>
      <c r="J703" s="3"/>
      <c r="K703" s="3"/>
      <c r="L703" s="3"/>
      <c r="M703" s="3"/>
      <c r="N703" s="3"/>
      <c r="O703" s="3"/>
      <c r="P703" s="3"/>
      <c r="Q703" s="3"/>
      <c r="R703" s="3"/>
      <c r="S703" s="3"/>
      <c r="T703" s="3"/>
      <c r="U703" s="3"/>
      <c r="V703" s="3"/>
      <c r="W703" s="3"/>
      <c r="X703" s="3"/>
      <c r="Y703" s="3"/>
      <c r="Z703" s="3"/>
      <c r="AA703" s="3"/>
      <c r="AB703" s="3"/>
      <c r="AC703" s="3"/>
      <c r="AD703" s="3"/>
      <c r="AE703" s="3"/>
      <c r="AF703" s="3"/>
      <c r="AG703" s="3"/>
      <c r="AH703" s="3"/>
      <c r="AI703" s="3"/>
      <c r="AJ703" s="3"/>
      <c r="AK703" s="3"/>
      <c r="AL703" s="3"/>
      <c r="AM703" s="3"/>
      <c r="AN703" s="3"/>
      <c r="AO703" s="3"/>
      <c r="AP703" s="3"/>
    </row>
    <row r="704" spans="1:42" ht="45">
      <c r="A704" s="40" t="s">
        <v>1321</v>
      </c>
      <c r="B704" s="88" t="s">
        <v>1322</v>
      </c>
      <c r="C704" s="93" t="s">
        <v>10</v>
      </c>
      <c r="D704" s="90" t="s">
        <v>252</v>
      </c>
      <c r="E704" s="93" t="s">
        <v>1316</v>
      </c>
      <c r="F704" s="7" t="s">
        <v>617</v>
      </c>
      <c r="G704" s="64">
        <f>VLOOKUP(A704,Лист2!A:E,5,0)</f>
        <v>729</v>
      </c>
      <c r="H704" s="82"/>
      <c r="I704" s="3"/>
      <c r="J704" s="3"/>
      <c r="K704" s="3"/>
      <c r="L704" s="3"/>
      <c r="M704" s="3"/>
      <c r="N704" s="3"/>
      <c r="O704" s="3"/>
      <c r="P704" s="3"/>
      <c r="Q704" s="3"/>
      <c r="R704" s="3"/>
      <c r="S704" s="3"/>
      <c r="T704" s="3"/>
      <c r="U704" s="3"/>
      <c r="V704" s="3"/>
      <c r="W704" s="3"/>
      <c r="X704" s="3"/>
      <c r="Y704" s="3"/>
      <c r="Z704" s="3"/>
      <c r="AA704" s="3"/>
      <c r="AB704" s="3"/>
      <c r="AC704" s="3"/>
      <c r="AD704" s="3"/>
      <c r="AE704" s="3"/>
      <c r="AF704" s="3"/>
      <c r="AG704" s="3"/>
      <c r="AH704" s="3"/>
      <c r="AI704" s="3"/>
      <c r="AJ704" s="3"/>
      <c r="AK704" s="3"/>
      <c r="AL704" s="3"/>
      <c r="AM704" s="3"/>
      <c r="AN704" s="3"/>
      <c r="AO704" s="3"/>
      <c r="AP704" s="3"/>
    </row>
    <row r="705" spans="1:42" ht="45">
      <c r="A705" s="40" t="s">
        <v>1323</v>
      </c>
      <c r="B705" s="88" t="s">
        <v>1322</v>
      </c>
      <c r="C705" s="93" t="s">
        <v>10</v>
      </c>
      <c r="D705" s="90" t="s">
        <v>252</v>
      </c>
      <c r="E705" s="93" t="s">
        <v>1318</v>
      </c>
      <c r="F705" s="114" t="s">
        <v>617</v>
      </c>
      <c r="G705" s="64">
        <f>VLOOKUP(A705,Лист2!A:E,5,0)</f>
        <v>729</v>
      </c>
      <c r="H705" s="82"/>
      <c r="I705" s="3"/>
      <c r="J705" s="3"/>
      <c r="K705" s="3"/>
      <c r="L705" s="3"/>
      <c r="M705" s="3"/>
      <c r="N705" s="3"/>
      <c r="O705" s="3"/>
      <c r="P705" s="3"/>
      <c r="Q705" s="3"/>
      <c r="R705" s="3"/>
      <c r="S705" s="3"/>
      <c r="T705" s="3"/>
      <c r="U705" s="3"/>
      <c r="V705" s="3"/>
      <c r="W705" s="3"/>
      <c r="X705" s="3"/>
      <c r="Y705" s="3"/>
      <c r="Z705" s="3"/>
      <c r="AA705" s="3"/>
      <c r="AB705" s="3"/>
      <c r="AC705" s="3"/>
      <c r="AD705" s="3"/>
      <c r="AE705" s="3"/>
      <c r="AF705" s="3"/>
      <c r="AG705" s="3"/>
      <c r="AH705" s="3"/>
      <c r="AI705" s="3"/>
      <c r="AJ705" s="3"/>
      <c r="AK705" s="3"/>
      <c r="AL705" s="3"/>
      <c r="AM705" s="3"/>
      <c r="AN705" s="3"/>
      <c r="AO705" s="3"/>
      <c r="AP705" s="3"/>
    </row>
    <row r="706" spans="1:42" ht="45">
      <c r="A706" s="52" t="s">
        <v>1324</v>
      </c>
      <c r="B706" s="95" t="s">
        <v>1322</v>
      </c>
      <c r="C706" s="94" t="s">
        <v>10</v>
      </c>
      <c r="D706" s="90" t="s">
        <v>252</v>
      </c>
      <c r="E706" s="94" t="s">
        <v>1320</v>
      </c>
      <c r="F706" s="114" t="s">
        <v>617</v>
      </c>
      <c r="G706" s="64">
        <f>VLOOKUP(A706,Лист2!A:E,5,0)</f>
        <v>729</v>
      </c>
      <c r="H706" s="82"/>
      <c r="I706" s="3"/>
      <c r="J706" s="3"/>
      <c r="K706" s="3"/>
      <c r="L706" s="3"/>
      <c r="M706" s="3"/>
      <c r="N706" s="3"/>
      <c r="O706" s="3"/>
      <c r="P706" s="3"/>
      <c r="Q706" s="3"/>
      <c r="R706" s="3"/>
      <c r="S706" s="3"/>
      <c r="T706" s="3"/>
      <c r="U706" s="3"/>
      <c r="V706" s="3"/>
      <c r="W706" s="3"/>
      <c r="X706" s="3"/>
      <c r="Y706" s="3"/>
      <c r="Z706" s="3"/>
      <c r="AA706" s="3"/>
      <c r="AB706" s="3"/>
      <c r="AC706" s="3"/>
      <c r="AD706" s="3"/>
      <c r="AE706" s="3"/>
      <c r="AF706" s="3"/>
      <c r="AG706" s="3"/>
      <c r="AH706" s="3"/>
      <c r="AI706" s="3"/>
      <c r="AJ706" s="3"/>
      <c r="AK706" s="3"/>
      <c r="AL706" s="3"/>
      <c r="AM706" s="3"/>
      <c r="AN706" s="3"/>
      <c r="AO706" s="3"/>
      <c r="AP706" s="3"/>
    </row>
    <row r="707" spans="1:42" ht="45">
      <c r="A707" s="41" t="s">
        <v>1325</v>
      </c>
      <c r="B707" s="88" t="s">
        <v>1083</v>
      </c>
      <c r="C707" s="93" t="s">
        <v>10</v>
      </c>
      <c r="D707" s="90" t="s">
        <v>252</v>
      </c>
      <c r="E707" s="93" t="s">
        <v>1316</v>
      </c>
      <c r="F707" s="7" t="s">
        <v>898</v>
      </c>
      <c r="G707" s="64">
        <f>VLOOKUP(A707,Лист2!A:E,5,0)</f>
        <v>800</v>
      </c>
      <c r="H707" s="82"/>
      <c r="I707" s="3"/>
      <c r="J707" s="3"/>
      <c r="K707" s="3"/>
      <c r="L707" s="3"/>
      <c r="M707" s="3"/>
      <c r="N707" s="3"/>
      <c r="O707" s="3"/>
      <c r="P707" s="3"/>
      <c r="Q707" s="3"/>
      <c r="R707" s="3"/>
      <c r="S707" s="3"/>
      <c r="T707" s="3"/>
      <c r="U707" s="3"/>
      <c r="V707" s="3"/>
      <c r="W707" s="3"/>
      <c r="X707" s="3"/>
      <c r="Y707" s="3"/>
      <c r="Z707" s="3"/>
      <c r="AA707" s="3"/>
      <c r="AB707" s="3"/>
      <c r="AC707" s="3"/>
      <c r="AD707" s="3"/>
      <c r="AE707" s="3"/>
      <c r="AF707" s="3"/>
      <c r="AG707" s="3"/>
      <c r="AH707" s="3"/>
      <c r="AI707" s="3"/>
      <c r="AJ707" s="3"/>
      <c r="AK707" s="3"/>
      <c r="AL707" s="3"/>
      <c r="AM707" s="3"/>
      <c r="AN707" s="3"/>
      <c r="AO707" s="3"/>
      <c r="AP707" s="3"/>
    </row>
    <row r="708" spans="1:42" ht="45">
      <c r="A708" s="41" t="s">
        <v>1326</v>
      </c>
      <c r="B708" s="88" t="s">
        <v>1083</v>
      </c>
      <c r="C708" s="93" t="s">
        <v>10</v>
      </c>
      <c r="D708" s="90" t="s">
        <v>252</v>
      </c>
      <c r="E708" s="93" t="s">
        <v>1318</v>
      </c>
      <c r="F708" s="114" t="s">
        <v>451</v>
      </c>
      <c r="G708" s="64">
        <f>VLOOKUP(A708,Лист2!A:E,5,0)</f>
        <v>483</v>
      </c>
      <c r="H708" s="82"/>
      <c r="I708" s="3"/>
      <c r="J708" s="3"/>
      <c r="K708" s="3"/>
      <c r="L708" s="3"/>
      <c r="M708" s="3"/>
      <c r="N708" s="3"/>
      <c r="O708" s="3"/>
      <c r="P708" s="3"/>
      <c r="Q708" s="3"/>
      <c r="R708" s="3"/>
      <c r="S708" s="3"/>
      <c r="T708" s="3"/>
      <c r="U708" s="3"/>
      <c r="V708" s="3"/>
      <c r="W708" s="3"/>
      <c r="X708" s="3"/>
      <c r="Y708" s="3"/>
      <c r="Z708" s="3"/>
      <c r="AA708" s="3"/>
      <c r="AB708" s="3"/>
      <c r="AC708" s="3"/>
      <c r="AD708" s="3"/>
      <c r="AE708" s="3"/>
      <c r="AF708" s="3"/>
      <c r="AG708" s="3"/>
      <c r="AH708" s="3"/>
      <c r="AI708" s="3"/>
      <c r="AJ708" s="3"/>
      <c r="AK708" s="3"/>
      <c r="AL708" s="3"/>
      <c r="AM708" s="3"/>
      <c r="AN708" s="3"/>
      <c r="AO708" s="3"/>
      <c r="AP708" s="3"/>
    </row>
    <row r="709" spans="1:42" ht="45">
      <c r="A709" s="41" t="s">
        <v>1327</v>
      </c>
      <c r="B709" s="88" t="s">
        <v>1083</v>
      </c>
      <c r="C709" s="94" t="s">
        <v>10</v>
      </c>
      <c r="D709" s="90" t="s">
        <v>252</v>
      </c>
      <c r="E709" s="94" t="s">
        <v>1320</v>
      </c>
      <c r="F709" s="114" t="s">
        <v>451</v>
      </c>
      <c r="G709" s="64">
        <f>VLOOKUP(A709,Лист2!A:E,5,0)</f>
        <v>483</v>
      </c>
      <c r="H709" s="82"/>
      <c r="I709" s="3"/>
      <c r="J709" s="3"/>
      <c r="K709" s="3"/>
      <c r="L709" s="3"/>
      <c r="M709" s="3"/>
      <c r="N709" s="3"/>
      <c r="O709" s="3"/>
      <c r="P709" s="3"/>
      <c r="Q709" s="3"/>
      <c r="R709" s="3"/>
      <c r="S709" s="3"/>
      <c r="T709" s="3"/>
      <c r="U709" s="3"/>
      <c r="V709" s="3"/>
      <c r="W709" s="3"/>
      <c r="X709" s="3"/>
      <c r="Y709" s="3"/>
      <c r="Z709" s="3"/>
      <c r="AA709" s="3"/>
      <c r="AB709" s="3"/>
      <c r="AC709" s="3"/>
      <c r="AD709" s="3"/>
      <c r="AE709" s="3"/>
      <c r="AF709" s="3"/>
      <c r="AG709" s="3"/>
      <c r="AH709" s="3"/>
      <c r="AI709" s="3"/>
      <c r="AJ709" s="3"/>
      <c r="AK709" s="3"/>
      <c r="AL709" s="3"/>
      <c r="AM709" s="3"/>
      <c r="AN709" s="3"/>
      <c r="AO709" s="3"/>
      <c r="AP709" s="3"/>
    </row>
    <row r="710" spans="1:42" ht="22.5">
      <c r="A710" s="40" t="s">
        <v>1328</v>
      </c>
      <c r="B710" s="88" t="s">
        <v>1329</v>
      </c>
      <c r="C710" s="93" t="s">
        <v>27</v>
      </c>
      <c r="D710" s="90" t="s">
        <v>252</v>
      </c>
      <c r="E710" s="93" t="s">
        <v>1316</v>
      </c>
      <c r="F710" s="7" t="s">
        <v>898</v>
      </c>
      <c r="G710" s="64">
        <f>VLOOKUP(A710,Лист2!A:E,5,0)</f>
        <v>473</v>
      </c>
      <c r="H710" s="82"/>
      <c r="I710" s="3"/>
      <c r="J710" s="3"/>
      <c r="K710" s="3"/>
      <c r="L710" s="3"/>
      <c r="M710" s="3"/>
      <c r="N710" s="3"/>
      <c r="O710" s="3"/>
      <c r="P710" s="3"/>
      <c r="Q710" s="3"/>
      <c r="R710" s="3"/>
      <c r="S710" s="3"/>
      <c r="T710" s="3"/>
      <c r="U710" s="3"/>
      <c r="V710" s="3"/>
      <c r="W710" s="3"/>
      <c r="X710" s="3"/>
      <c r="Y710" s="3"/>
      <c r="Z710" s="3"/>
      <c r="AA710" s="3"/>
      <c r="AB710" s="3"/>
      <c r="AC710" s="3"/>
      <c r="AD710" s="3"/>
      <c r="AE710" s="3"/>
      <c r="AF710" s="3"/>
      <c r="AG710" s="3"/>
      <c r="AH710" s="3"/>
      <c r="AI710" s="3"/>
      <c r="AJ710" s="3"/>
      <c r="AK710" s="3"/>
      <c r="AL710" s="3"/>
      <c r="AM710" s="3"/>
      <c r="AN710" s="3"/>
      <c r="AO710" s="3"/>
      <c r="AP710" s="3"/>
    </row>
    <row r="711" spans="1:42" ht="22.5">
      <c r="A711" s="40" t="s">
        <v>1330</v>
      </c>
      <c r="B711" s="88" t="s">
        <v>1329</v>
      </c>
      <c r="C711" s="93" t="s">
        <v>27</v>
      </c>
      <c r="D711" s="90" t="s">
        <v>252</v>
      </c>
      <c r="E711" s="93" t="s">
        <v>1318</v>
      </c>
      <c r="F711" s="114" t="s">
        <v>898</v>
      </c>
      <c r="G711" s="64">
        <f>VLOOKUP(A711,Лист2!A:E,5,0)</f>
        <v>473</v>
      </c>
      <c r="H711" s="82"/>
      <c r="I711" s="3"/>
      <c r="J711" s="3"/>
      <c r="K711" s="3"/>
      <c r="L711" s="3"/>
      <c r="M711" s="3"/>
      <c r="N711" s="3"/>
      <c r="O711" s="3"/>
      <c r="P711" s="3"/>
      <c r="Q711" s="3"/>
      <c r="R711" s="3"/>
      <c r="S711" s="3"/>
      <c r="T711" s="3"/>
      <c r="U711" s="3"/>
      <c r="V711" s="3"/>
      <c r="W711" s="3"/>
      <c r="X711" s="3"/>
      <c r="Y711" s="3"/>
      <c r="Z711" s="3"/>
      <c r="AA711" s="3"/>
      <c r="AB711" s="3"/>
      <c r="AC711" s="3"/>
      <c r="AD711" s="3"/>
      <c r="AE711" s="3"/>
      <c r="AF711" s="3"/>
      <c r="AG711" s="3"/>
      <c r="AH711" s="3"/>
      <c r="AI711" s="3"/>
      <c r="AJ711" s="3"/>
      <c r="AK711" s="3"/>
      <c r="AL711" s="3"/>
      <c r="AM711" s="3"/>
      <c r="AN711" s="3"/>
      <c r="AO711" s="3"/>
      <c r="AP711" s="3"/>
    </row>
    <row r="712" spans="1:42" ht="45">
      <c r="A712" s="40" t="s">
        <v>1331</v>
      </c>
      <c r="B712" s="88" t="s">
        <v>1329</v>
      </c>
      <c r="C712" s="94" t="s">
        <v>27</v>
      </c>
      <c r="D712" s="90" t="s">
        <v>252</v>
      </c>
      <c r="E712" s="94" t="s">
        <v>1320</v>
      </c>
      <c r="F712" s="114" t="s">
        <v>898</v>
      </c>
      <c r="G712" s="64">
        <f>VLOOKUP(A712,Лист2!A:E,5,0)</f>
        <v>473</v>
      </c>
      <c r="H712" s="82"/>
      <c r="I712" s="3"/>
      <c r="J712" s="3"/>
      <c r="K712" s="3"/>
      <c r="L712" s="3"/>
      <c r="M712" s="3"/>
      <c r="N712" s="3"/>
      <c r="O712" s="3"/>
      <c r="P712" s="3"/>
      <c r="Q712" s="3"/>
      <c r="R712" s="3"/>
      <c r="S712" s="3"/>
      <c r="T712" s="3"/>
      <c r="U712" s="3"/>
      <c r="V712" s="3"/>
      <c r="W712" s="3"/>
      <c r="X712" s="3"/>
      <c r="Y712" s="3"/>
      <c r="Z712" s="3"/>
      <c r="AA712" s="3"/>
      <c r="AB712" s="3"/>
      <c r="AC712" s="3"/>
      <c r="AD712" s="3"/>
      <c r="AE712" s="3"/>
      <c r="AF712" s="3"/>
      <c r="AG712" s="3"/>
      <c r="AH712" s="3"/>
      <c r="AI712" s="3"/>
      <c r="AJ712" s="3"/>
      <c r="AK712" s="3"/>
      <c r="AL712" s="3"/>
      <c r="AM712" s="3"/>
      <c r="AN712" s="3"/>
      <c r="AO712" s="3"/>
      <c r="AP712" s="3"/>
    </row>
    <row r="713" spans="1:42" ht="67.5">
      <c r="A713" s="41" t="s">
        <v>1332</v>
      </c>
      <c r="B713" s="88" t="s">
        <v>1219</v>
      </c>
      <c r="C713" s="93" t="s">
        <v>10</v>
      </c>
      <c r="D713" s="90" t="s">
        <v>252</v>
      </c>
      <c r="E713" s="93" t="s">
        <v>1316</v>
      </c>
      <c r="F713" s="7" t="s">
        <v>617</v>
      </c>
      <c r="G713" s="64">
        <f>VLOOKUP(A713,Лист2!A:E,5,0)</f>
        <v>261</v>
      </c>
      <c r="H713" s="82"/>
      <c r="I713" s="3"/>
      <c r="J713" s="3"/>
      <c r="K713" s="3"/>
      <c r="L713" s="3"/>
      <c r="M713" s="3"/>
      <c r="N713" s="3"/>
      <c r="O713" s="3"/>
      <c r="P713" s="3"/>
      <c r="Q713" s="3"/>
      <c r="R713" s="3"/>
      <c r="S713" s="3"/>
      <c r="T713" s="3"/>
      <c r="U713" s="3"/>
      <c r="V713" s="3"/>
      <c r="W713" s="3"/>
      <c r="X713" s="3"/>
      <c r="Y713" s="3"/>
      <c r="Z713" s="3"/>
      <c r="AA713" s="3"/>
      <c r="AB713" s="3"/>
      <c r="AC713" s="3"/>
      <c r="AD713" s="3"/>
      <c r="AE713" s="3"/>
      <c r="AF713" s="3"/>
      <c r="AG713" s="3"/>
      <c r="AH713" s="3"/>
      <c r="AI713" s="3"/>
      <c r="AJ713" s="3"/>
      <c r="AK713" s="3"/>
      <c r="AL713" s="3"/>
      <c r="AM713" s="3"/>
      <c r="AN713" s="3"/>
      <c r="AO713" s="3"/>
      <c r="AP713" s="3"/>
    </row>
    <row r="714" spans="1:42" ht="67.5">
      <c r="A714" s="41" t="s">
        <v>1333</v>
      </c>
      <c r="B714" s="88" t="s">
        <v>1219</v>
      </c>
      <c r="C714" s="93" t="s">
        <v>10</v>
      </c>
      <c r="D714" s="90" t="s">
        <v>252</v>
      </c>
      <c r="E714" s="93" t="s">
        <v>1318</v>
      </c>
      <c r="F714" s="114" t="s">
        <v>617</v>
      </c>
      <c r="G714" s="64">
        <f>VLOOKUP(A714,Лист2!A:E,5,0)</f>
        <v>261</v>
      </c>
      <c r="H714" s="82"/>
      <c r="I714" s="3"/>
      <c r="J714" s="3"/>
      <c r="K714" s="3"/>
      <c r="L714" s="3"/>
      <c r="M714" s="3"/>
      <c r="N714" s="3"/>
      <c r="O714" s="3"/>
      <c r="P714" s="3"/>
      <c r="Q714" s="3"/>
      <c r="R714" s="3"/>
      <c r="S714" s="3"/>
      <c r="T714" s="3"/>
      <c r="U714" s="3"/>
      <c r="V714" s="3"/>
      <c r="W714" s="3"/>
      <c r="X714" s="3"/>
      <c r="Y714" s="3"/>
      <c r="Z714" s="3"/>
      <c r="AA714" s="3"/>
      <c r="AB714" s="3"/>
      <c r="AC714" s="3"/>
      <c r="AD714" s="3"/>
      <c r="AE714" s="3"/>
      <c r="AF714" s="3"/>
      <c r="AG714" s="3"/>
      <c r="AH714" s="3"/>
      <c r="AI714" s="3"/>
      <c r="AJ714" s="3"/>
      <c r="AK714" s="3"/>
      <c r="AL714" s="3"/>
      <c r="AM714" s="3"/>
      <c r="AN714" s="3"/>
      <c r="AO714" s="3"/>
      <c r="AP714" s="3"/>
    </row>
    <row r="715" spans="1:42" ht="67.5">
      <c r="A715" s="41" t="s">
        <v>1334</v>
      </c>
      <c r="B715" s="88" t="s">
        <v>1219</v>
      </c>
      <c r="C715" s="94" t="s">
        <v>10</v>
      </c>
      <c r="D715" s="90" t="s">
        <v>252</v>
      </c>
      <c r="E715" s="94" t="s">
        <v>1320</v>
      </c>
      <c r="F715" s="114" t="s">
        <v>617</v>
      </c>
      <c r="G715" s="64">
        <f>VLOOKUP(A715,Лист2!A:E,5,0)</f>
        <v>261</v>
      </c>
      <c r="H715" s="82"/>
      <c r="I715" s="3"/>
      <c r="J715" s="3"/>
      <c r="K715" s="3"/>
      <c r="L715" s="3"/>
      <c r="M715" s="3"/>
      <c r="N715" s="3"/>
      <c r="O715" s="3"/>
      <c r="P715" s="3"/>
      <c r="Q715" s="3"/>
      <c r="R715" s="3"/>
      <c r="S715" s="3"/>
      <c r="T715" s="3"/>
      <c r="U715" s="3"/>
      <c r="V715" s="3"/>
      <c r="W715" s="3"/>
      <c r="X715" s="3"/>
      <c r="Y715" s="3"/>
      <c r="Z715" s="3"/>
      <c r="AA715" s="3"/>
      <c r="AB715" s="3"/>
      <c r="AC715" s="3"/>
      <c r="AD715" s="3"/>
      <c r="AE715" s="3"/>
      <c r="AF715" s="3"/>
      <c r="AG715" s="3"/>
      <c r="AH715" s="3"/>
      <c r="AI715" s="3"/>
      <c r="AJ715" s="3"/>
      <c r="AK715" s="3"/>
      <c r="AL715" s="3"/>
      <c r="AM715" s="3"/>
      <c r="AN715" s="3"/>
      <c r="AO715" s="3"/>
      <c r="AP715" s="3"/>
    </row>
    <row r="716" spans="1:42" ht="45">
      <c r="A716" s="40" t="s">
        <v>1335</v>
      </c>
      <c r="B716" s="88" t="s">
        <v>1100</v>
      </c>
      <c r="C716" s="93" t="s">
        <v>10</v>
      </c>
      <c r="D716" s="90" t="s">
        <v>252</v>
      </c>
      <c r="E716" s="93" t="s">
        <v>1316</v>
      </c>
      <c r="F716" s="7" t="s">
        <v>1061</v>
      </c>
      <c r="G716" s="64">
        <f>VLOOKUP(A716,Лист2!A:E,5,0)</f>
        <v>630</v>
      </c>
      <c r="H716" s="82"/>
      <c r="I716" s="3"/>
      <c r="J716" s="3"/>
      <c r="K716" s="3"/>
      <c r="L716" s="3"/>
      <c r="M716" s="3"/>
      <c r="N716" s="3"/>
      <c r="O716" s="3"/>
      <c r="P716" s="3"/>
      <c r="Q716" s="3"/>
      <c r="R716" s="3"/>
      <c r="S716" s="3"/>
      <c r="T716" s="3"/>
      <c r="U716" s="3"/>
      <c r="V716" s="3"/>
      <c r="W716" s="3"/>
      <c r="X716" s="3"/>
      <c r="Y716" s="3"/>
      <c r="Z716" s="3"/>
      <c r="AA716" s="3"/>
      <c r="AB716" s="3"/>
      <c r="AC716" s="3"/>
      <c r="AD716" s="3"/>
      <c r="AE716" s="3"/>
      <c r="AF716" s="3"/>
      <c r="AG716" s="3"/>
      <c r="AH716" s="3"/>
      <c r="AI716" s="3"/>
      <c r="AJ716" s="3"/>
      <c r="AK716" s="3"/>
      <c r="AL716" s="3"/>
      <c r="AM716" s="3"/>
      <c r="AN716" s="3"/>
      <c r="AO716" s="3"/>
      <c r="AP716" s="3"/>
    </row>
    <row r="717" spans="1:42" ht="45">
      <c r="A717" s="40" t="s">
        <v>1336</v>
      </c>
      <c r="B717" s="88" t="s">
        <v>1100</v>
      </c>
      <c r="C717" s="93" t="s">
        <v>10</v>
      </c>
      <c r="D717" s="90" t="s">
        <v>252</v>
      </c>
      <c r="E717" s="93" t="s">
        <v>1318</v>
      </c>
      <c r="F717" s="114" t="s">
        <v>1061</v>
      </c>
      <c r="G717" s="64">
        <f>VLOOKUP(A717,Лист2!A:E,5,0)</f>
        <v>630</v>
      </c>
      <c r="H717" s="82"/>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L717" s="1"/>
      <c r="AM717" s="1"/>
      <c r="AN717" s="1"/>
      <c r="AO717" s="1"/>
      <c r="AP717" s="1"/>
    </row>
    <row r="718" spans="1:42" ht="45">
      <c r="A718" s="40" t="s">
        <v>1337</v>
      </c>
      <c r="B718" s="88" t="s">
        <v>1100</v>
      </c>
      <c r="C718" s="94" t="s">
        <v>10</v>
      </c>
      <c r="D718" s="90" t="s">
        <v>252</v>
      </c>
      <c r="E718" s="94" t="s">
        <v>1320</v>
      </c>
      <c r="F718" s="114" t="s">
        <v>1061</v>
      </c>
      <c r="G718" s="64">
        <f>VLOOKUP(A718,Лист2!A:E,5,0)</f>
        <v>630</v>
      </c>
      <c r="H718" s="82"/>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L718" s="1"/>
      <c r="AM718" s="1"/>
      <c r="AN718" s="1"/>
      <c r="AO718" s="1"/>
      <c r="AP718" s="1"/>
    </row>
    <row r="719" spans="1:42" ht="45">
      <c r="A719" s="66" t="s">
        <v>1338</v>
      </c>
      <c r="B719" s="45"/>
      <c r="C719" s="45"/>
      <c r="D719" s="45"/>
      <c r="E719" s="45"/>
      <c r="F719" s="45"/>
      <c r="G719" s="64"/>
      <c r="H719" s="82"/>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L719" s="1"/>
      <c r="AM719" s="1"/>
      <c r="AN719" s="1"/>
      <c r="AO719" s="1"/>
      <c r="AP719" s="1"/>
    </row>
    <row r="720" spans="1:42" ht="78.75">
      <c r="A720" s="48" t="s">
        <v>1339</v>
      </c>
      <c r="B720" s="49" t="s">
        <v>1340</v>
      </c>
      <c r="C720" s="45" t="s">
        <v>27</v>
      </c>
      <c r="D720" s="45" t="s">
        <v>252</v>
      </c>
      <c r="E720" s="45" t="s">
        <v>1341</v>
      </c>
      <c r="F720" s="45" t="s">
        <v>1342</v>
      </c>
      <c r="G720" s="64">
        <f>VLOOKUP(A720,Лист2!A:E,5,0)</f>
        <v>2025</v>
      </c>
      <c r="H720" s="82"/>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L720" s="1"/>
      <c r="AM720" s="1"/>
      <c r="AN720" s="1"/>
      <c r="AO720" s="1"/>
      <c r="AP720" s="1"/>
    </row>
    <row r="721" spans="1:42" ht="101.25">
      <c r="A721" s="48" t="s">
        <v>1343</v>
      </c>
      <c r="B721" s="49" t="s">
        <v>1344</v>
      </c>
      <c r="C721" s="45" t="s">
        <v>27</v>
      </c>
      <c r="D721" s="45" t="s">
        <v>252</v>
      </c>
      <c r="E721" s="45" t="s">
        <v>1345</v>
      </c>
      <c r="F721" s="45" t="s">
        <v>1342</v>
      </c>
      <c r="G721" s="64">
        <f>VLOOKUP(A721,Лист2!A:E,5,0)</f>
        <v>1035</v>
      </c>
      <c r="H721" s="82"/>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L721" s="1"/>
      <c r="AM721" s="1"/>
      <c r="AN721" s="1"/>
      <c r="AO721" s="1"/>
      <c r="AP721" s="1"/>
    </row>
    <row r="722" spans="1:42" ht="101.25">
      <c r="A722" s="48" t="s">
        <v>1346</v>
      </c>
      <c r="B722" s="49" t="s">
        <v>1347</v>
      </c>
      <c r="C722" s="45" t="s">
        <v>1164</v>
      </c>
      <c r="D722" s="45" t="s">
        <v>111</v>
      </c>
      <c r="E722" s="7" t="s">
        <v>1348</v>
      </c>
      <c r="F722" s="7" t="s">
        <v>1349</v>
      </c>
      <c r="G722" s="64">
        <f>VLOOKUP(A722,Лист2!A:E,5,0)</f>
        <v>2967</v>
      </c>
      <c r="H722" s="82"/>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L722" s="1"/>
      <c r="AM722" s="1"/>
      <c r="AN722" s="1"/>
      <c r="AO722" s="1"/>
      <c r="AP722" s="1"/>
    </row>
    <row r="723" spans="1:42" ht="90">
      <c r="A723" s="48" t="s">
        <v>1350</v>
      </c>
      <c r="B723" s="49" t="s">
        <v>1351</v>
      </c>
      <c r="C723" s="45" t="s">
        <v>1164</v>
      </c>
      <c r="D723" s="45" t="s">
        <v>111</v>
      </c>
      <c r="E723" s="45" t="s">
        <v>1352</v>
      </c>
      <c r="F723" s="7" t="s">
        <v>1353</v>
      </c>
      <c r="G723" s="64">
        <f>VLOOKUP(A723,Лист2!A:E,5,0)</f>
        <v>2088</v>
      </c>
      <c r="H723" s="82"/>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L723" s="1"/>
      <c r="AM723" s="1"/>
      <c r="AN723" s="1"/>
      <c r="AO723" s="1"/>
      <c r="AP723" s="1"/>
    </row>
    <row r="724" spans="1:42" ht="45">
      <c r="A724" s="48" t="s">
        <v>1354</v>
      </c>
      <c r="B724" s="49" t="s">
        <v>1355</v>
      </c>
      <c r="C724" s="45" t="s">
        <v>10</v>
      </c>
      <c r="D724" s="45" t="s">
        <v>252</v>
      </c>
      <c r="E724" s="7" t="s">
        <v>1356</v>
      </c>
      <c r="F724" s="45" t="s">
        <v>1061</v>
      </c>
      <c r="G724" s="64">
        <f>VLOOKUP(A724,Лист2!A:E,5,0)</f>
        <v>990</v>
      </c>
      <c r="H724" s="82"/>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L724" s="1"/>
      <c r="AM724" s="1"/>
      <c r="AN724" s="1"/>
      <c r="AO724" s="1"/>
      <c r="AP724" s="1"/>
    </row>
    <row r="725" spans="1:42" ht="67.5">
      <c r="A725" s="48" t="s">
        <v>1357</v>
      </c>
      <c r="B725" s="49" t="s">
        <v>1358</v>
      </c>
      <c r="C725" s="45" t="s">
        <v>27</v>
      </c>
      <c r="D725" s="45" t="s">
        <v>252</v>
      </c>
      <c r="E725" s="45" t="s">
        <v>1359</v>
      </c>
      <c r="F725" s="45" t="s">
        <v>1342</v>
      </c>
      <c r="G725" s="64">
        <f>VLOOKUP(A725,Лист2!A:E,5,0)</f>
        <v>1017</v>
      </c>
      <c r="H725" s="82"/>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L725" s="1"/>
      <c r="AM725" s="1"/>
      <c r="AN725" s="1"/>
      <c r="AO725" s="1"/>
      <c r="AP725" s="1"/>
    </row>
    <row r="726" spans="1:42" ht="45">
      <c r="A726" s="48" t="s">
        <v>1360</v>
      </c>
      <c r="B726" s="49" t="s">
        <v>1361</v>
      </c>
      <c r="C726" s="45" t="s">
        <v>27</v>
      </c>
      <c r="D726" s="45" t="s">
        <v>252</v>
      </c>
      <c r="E726" s="45" t="s">
        <v>1362</v>
      </c>
      <c r="F726" s="45" t="s">
        <v>1342</v>
      </c>
      <c r="G726" s="64">
        <f>VLOOKUP(A726,Лист2!A:E,5,0)</f>
        <v>1008</v>
      </c>
      <c r="H726" s="82"/>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L726" s="1"/>
      <c r="AM726" s="1"/>
      <c r="AN726" s="1"/>
      <c r="AO726" s="1"/>
      <c r="AP726" s="1"/>
    </row>
    <row r="727" spans="1:42" ht="101.25">
      <c r="A727" s="48" t="s">
        <v>1363</v>
      </c>
      <c r="B727" s="49" t="s">
        <v>1364</v>
      </c>
      <c r="C727" s="45" t="s">
        <v>27</v>
      </c>
      <c r="D727" s="45" t="s">
        <v>252</v>
      </c>
      <c r="E727" s="7" t="s">
        <v>1365</v>
      </c>
      <c r="F727" s="45" t="s">
        <v>1342</v>
      </c>
      <c r="G727" s="64">
        <f>VLOOKUP(A727,Лист2!A:E,5,0)</f>
        <v>1034</v>
      </c>
      <c r="H727" s="82"/>
      <c r="I727" s="2"/>
      <c r="J727" s="2"/>
      <c r="K727" s="2"/>
      <c r="L727" s="2"/>
      <c r="M727" s="2"/>
      <c r="N727" s="2"/>
      <c r="O727" s="2"/>
      <c r="P727" s="2"/>
      <c r="Q727" s="2"/>
      <c r="R727" s="2"/>
      <c r="S727" s="2"/>
      <c r="T727" s="2"/>
      <c r="U727" s="2"/>
      <c r="V727" s="2"/>
      <c r="W727" s="2"/>
      <c r="X727" s="2"/>
      <c r="Y727" s="2"/>
      <c r="Z727" s="2"/>
      <c r="AA727" s="2"/>
      <c r="AB727" s="2"/>
      <c r="AC727" s="2"/>
      <c r="AD727" s="2"/>
      <c r="AE727" s="2"/>
      <c r="AF727" s="2"/>
      <c r="AG727" s="2"/>
      <c r="AH727" s="2"/>
      <c r="AI727" s="2"/>
      <c r="AJ727" s="2"/>
      <c r="AK727" s="2"/>
      <c r="AL727" s="2"/>
      <c r="AM727" s="2"/>
      <c r="AN727" s="2"/>
      <c r="AO727" s="2"/>
      <c r="AP727" s="2"/>
    </row>
    <row r="728" spans="1:42" ht="33.75">
      <c r="A728" s="66" t="s">
        <v>1366</v>
      </c>
      <c r="B728" s="45"/>
      <c r="C728" s="45"/>
      <c r="D728" s="45"/>
      <c r="E728" s="45"/>
      <c r="F728" s="45"/>
      <c r="G728" s="64"/>
      <c r="H728" s="82"/>
      <c r="I728" s="2"/>
      <c r="J728" s="2"/>
      <c r="K728" s="2"/>
      <c r="L728" s="2"/>
      <c r="M728" s="2"/>
      <c r="N728" s="2"/>
      <c r="O728" s="2"/>
      <c r="P728" s="2"/>
      <c r="Q728" s="2"/>
      <c r="R728" s="2"/>
      <c r="S728" s="2"/>
      <c r="T728" s="2"/>
      <c r="U728" s="2"/>
      <c r="V728" s="2"/>
      <c r="W728" s="2"/>
      <c r="X728" s="2"/>
      <c r="Y728" s="2"/>
      <c r="Z728" s="2"/>
      <c r="AA728" s="2"/>
      <c r="AB728" s="2"/>
      <c r="AC728" s="2"/>
      <c r="AD728" s="2"/>
      <c r="AE728" s="2"/>
      <c r="AF728" s="2"/>
      <c r="AG728" s="2"/>
      <c r="AH728" s="2"/>
      <c r="AI728" s="2"/>
      <c r="AJ728" s="2"/>
      <c r="AK728" s="2"/>
      <c r="AL728" s="2"/>
      <c r="AM728" s="2"/>
      <c r="AN728" s="2"/>
      <c r="AO728" s="2"/>
      <c r="AP728" s="2"/>
    </row>
    <row r="729" spans="1:42" ht="22.5">
      <c r="A729" s="66" t="s">
        <v>1367</v>
      </c>
      <c r="B729" s="45"/>
      <c r="C729" s="45"/>
      <c r="D729" s="45"/>
      <c r="E729" s="45"/>
      <c r="F729" s="45"/>
      <c r="G729" s="64"/>
      <c r="H729" s="82"/>
      <c r="I729" s="2"/>
      <c r="J729" s="2"/>
      <c r="K729" s="2"/>
      <c r="L729" s="2"/>
      <c r="M729" s="2"/>
      <c r="N729" s="2"/>
      <c r="O729" s="2"/>
      <c r="P729" s="2"/>
      <c r="Q729" s="2"/>
      <c r="R729" s="2"/>
      <c r="S729" s="2"/>
      <c r="T729" s="2"/>
      <c r="U729" s="2"/>
      <c r="V729" s="2"/>
      <c r="W729" s="2"/>
      <c r="X729" s="2"/>
      <c r="Y729" s="2"/>
      <c r="Z729" s="2"/>
      <c r="AA729" s="2"/>
      <c r="AB729" s="2"/>
      <c r="AC729" s="2"/>
      <c r="AD729" s="2"/>
      <c r="AE729" s="2"/>
      <c r="AF729" s="2"/>
      <c r="AG729" s="2"/>
      <c r="AH729" s="2"/>
      <c r="AI729" s="2"/>
      <c r="AJ729" s="2"/>
      <c r="AK729" s="2"/>
      <c r="AL729" s="2"/>
      <c r="AM729" s="2"/>
      <c r="AN729" s="2"/>
      <c r="AO729" s="2"/>
      <c r="AP729" s="2"/>
    </row>
    <row r="730" spans="1:42" ht="56.25">
      <c r="A730" s="48" t="s">
        <v>1368</v>
      </c>
      <c r="B730" s="49" t="s">
        <v>1369</v>
      </c>
      <c r="C730" s="45" t="s">
        <v>10</v>
      </c>
      <c r="D730" s="45" t="s">
        <v>252</v>
      </c>
      <c r="E730" s="45" t="s">
        <v>1370</v>
      </c>
      <c r="F730" s="45" t="s">
        <v>617</v>
      </c>
      <c r="G730" s="64">
        <f>VLOOKUP(A730,Лист2!A:E,5,0)</f>
        <v>476</v>
      </c>
      <c r="H730" s="82"/>
      <c r="I730" s="2"/>
      <c r="J730" s="2"/>
      <c r="K730" s="2"/>
      <c r="L730" s="2"/>
      <c r="M730" s="2"/>
      <c r="N730" s="2"/>
      <c r="O730" s="2"/>
      <c r="P730" s="2"/>
      <c r="Q730" s="2"/>
      <c r="R730" s="2"/>
      <c r="S730" s="2"/>
      <c r="T730" s="2"/>
      <c r="U730" s="2"/>
      <c r="V730" s="2"/>
      <c r="W730" s="2"/>
      <c r="X730" s="2"/>
      <c r="Y730" s="2"/>
      <c r="Z730" s="2"/>
      <c r="AA730" s="2"/>
      <c r="AB730" s="2"/>
      <c r="AC730" s="2"/>
      <c r="AD730" s="2"/>
      <c r="AE730" s="2"/>
      <c r="AF730" s="2"/>
      <c r="AG730" s="2"/>
      <c r="AH730" s="2"/>
      <c r="AI730" s="2"/>
      <c r="AJ730" s="2"/>
      <c r="AK730" s="2"/>
      <c r="AL730" s="2"/>
      <c r="AM730" s="2"/>
      <c r="AN730" s="2"/>
      <c r="AO730" s="2"/>
      <c r="AP730" s="2"/>
    </row>
    <row r="731" spans="1:42" ht="67.5">
      <c r="A731" s="48" t="s">
        <v>1371</v>
      </c>
      <c r="B731" s="49" t="s">
        <v>1219</v>
      </c>
      <c r="C731" s="45" t="s">
        <v>10</v>
      </c>
      <c r="D731" s="45" t="s">
        <v>252</v>
      </c>
      <c r="E731" s="45" t="s">
        <v>1370</v>
      </c>
      <c r="F731" s="45" t="s">
        <v>617</v>
      </c>
      <c r="G731" s="64">
        <f>VLOOKUP(A731,Лист2!A:E,5,0)</f>
        <v>261</v>
      </c>
      <c r="H731" s="82"/>
      <c r="I731" s="2"/>
      <c r="J731" s="2"/>
      <c r="K731" s="2"/>
      <c r="L731" s="2"/>
      <c r="M731" s="2"/>
      <c r="N731" s="2"/>
      <c r="O731" s="2"/>
      <c r="P731" s="2"/>
      <c r="Q731" s="2"/>
      <c r="R731" s="2"/>
      <c r="S731" s="2"/>
      <c r="T731" s="2"/>
      <c r="U731" s="2"/>
      <c r="V731" s="2"/>
      <c r="W731" s="2"/>
      <c r="X731" s="2"/>
      <c r="Y731" s="2"/>
      <c r="Z731" s="2"/>
      <c r="AA731" s="2"/>
      <c r="AB731" s="2"/>
      <c r="AC731" s="2"/>
      <c r="AD731" s="2"/>
      <c r="AE731" s="2"/>
      <c r="AF731" s="2"/>
      <c r="AG731" s="2"/>
      <c r="AH731" s="2"/>
      <c r="AI731" s="2"/>
      <c r="AJ731" s="2"/>
      <c r="AK731" s="2"/>
      <c r="AL731" s="2"/>
      <c r="AM731" s="2"/>
      <c r="AN731" s="2"/>
      <c r="AO731" s="2"/>
      <c r="AP731" s="2"/>
    </row>
    <row r="732" spans="1:42" ht="22.5">
      <c r="A732" s="66" t="s">
        <v>1372</v>
      </c>
      <c r="B732" s="45"/>
      <c r="C732" s="45"/>
      <c r="D732" s="45"/>
      <c r="E732" s="45"/>
      <c r="F732" s="45"/>
      <c r="G732" s="64"/>
      <c r="H732" s="82"/>
      <c r="I732" s="2"/>
      <c r="J732" s="2"/>
      <c r="K732" s="2"/>
      <c r="L732" s="2"/>
      <c r="M732" s="2"/>
      <c r="N732" s="2"/>
      <c r="O732" s="2"/>
      <c r="P732" s="2"/>
      <c r="Q732" s="2"/>
      <c r="R732" s="2"/>
      <c r="S732" s="2"/>
      <c r="T732" s="2"/>
      <c r="U732" s="2"/>
      <c r="V732" s="2"/>
      <c r="W732" s="2"/>
      <c r="X732" s="2"/>
      <c r="Y732" s="2"/>
      <c r="Z732" s="2"/>
      <c r="AA732" s="2"/>
      <c r="AB732" s="2"/>
      <c r="AC732" s="2"/>
      <c r="AD732" s="2"/>
      <c r="AE732" s="2"/>
      <c r="AF732" s="2"/>
      <c r="AG732" s="2"/>
      <c r="AH732" s="2"/>
      <c r="AI732" s="2"/>
      <c r="AJ732" s="2"/>
      <c r="AK732" s="2"/>
      <c r="AL732" s="2"/>
      <c r="AM732" s="2"/>
      <c r="AN732" s="2"/>
      <c r="AO732" s="2"/>
      <c r="AP732" s="2"/>
    </row>
    <row r="733" spans="1:42" ht="45">
      <c r="A733" s="48" t="s">
        <v>1373</v>
      </c>
      <c r="B733" s="49" t="s">
        <v>1374</v>
      </c>
      <c r="C733" s="45" t="s">
        <v>10</v>
      </c>
      <c r="D733" s="45" t="s">
        <v>252</v>
      </c>
      <c r="E733" s="45" t="s">
        <v>1375</v>
      </c>
      <c r="F733" s="45" t="s">
        <v>617</v>
      </c>
      <c r="G733" s="64">
        <f>VLOOKUP(A733,Лист2!A:E,5,0)</f>
        <v>729</v>
      </c>
      <c r="H733" s="82"/>
      <c r="I733" s="2"/>
      <c r="J733" s="2"/>
      <c r="K733" s="2"/>
      <c r="L733" s="2"/>
      <c r="M733" s="2"/>
      <c r="N733" s="2"/>
      <c r="O733" s="2"/>
      <c r="P733" s="2"/>
      <c r="Q733" s="2"/>
      <c r="R733" s="2"/>
      <c r="S733" s="2"/>
      <c r="T733" s="2"/>
      <c r="U733" s="2"/>
      <c r="V733" s="2"/>
      <c r="W733" s="2"/>
      <c r="X733" s="2"/>
      <c r="Y733" s="2"/>
      <c r="Z733" s="2"/>
      <c r="AA733" s="2"/>
      <c r="AB733" s="2"/>
      <c r="AC733" s="2"/>
      <c r="AD733" s="2"/>
      <c r="AE733" s="2"/>
      <c r="AF733" s="2"/>
      <c r="AG733" s="2"/>
      <c r="AH733" s="2"/>
      <c r="AI733" s="2"/>
      <c r="AJ733" s="2"/>
      <c r="AK733" s="2"/>
      <c r="AL733" s="2"/>
      <c r="AM733" s="2"/>
      <c r="AN733" s="2"/>
      <c r="AO733" s="2"/>
      <c r="AP733" s="2"/>
    </row>
    <row r="734" spans="1:42" ht="45">
      <c r="A734" s="48" t="s">
        <v>1376</v>
      </c>
      <c r="B734" s="49" t="s">
        <v>1100</v>
      </c>
      <c r="C734" s="45" t="s">
        <v>10</v>
      </c>
      <c r="D734" s="45" t="s">
        <v>252</v>
      </c>
      <c r="E734" s="45" t="s">
        <v>1375</v>
      </c>
      <c r="F734" s="45" t="s">
        <v>1061</v>
      </c>
      <c r="G734" s="64">
        <f>VLOOKUP(A734,Лист2!A:E,5,0)</f>
        <v>813</v>
      </c>
      <c r="H734" s="82"/>
      <c r="I734" s="2"/>
      <c r="J734" s="2"/>
      <c r="K734" s="2"/>
      <c r="L734" s="2"/>
      <c r="M734" s="2"/>
      <c r="N734" s="2"/>
      <c r="O734" s="2"/>
      <c r="P734" s="2"/>
      <c r="Q734" s="2"/>
      <c r="R734" s="2"/>
      <c r="S734" s="2"/>
      <c r="T734" s="2"/>
      <c r="U734" s="2"/>
      <c r="V734" s="2"/>
      <c r="W734" s="2"/>
      <c r="X734" s="2"/>
      <c r="Y734" s="2"/>
      <c r="Z734" s="2"/>
      <c r="AA734" s="2"/>
      <c r="AB734" s="2"/>
      <c r="AC734" s="2"/>
      <c r="AD734" s="2"/>
      <c r="AE734" s="2"/>
      <c r="AF734" s="2"/>
      <c r="AG734" s="2"/>
      <c r="AH734" s="2"/>
      <c r="AI734" s="2"/>
      <c r="AJ734" s="2"/>
      <c r="AK734" s="2"/>
      <c r="AL734" s="2"/>
      <c r="AM734" s="2"/>
      <c r="AN734" s="2"/>
      <c r="AO734" s="2"/>
      <c r="AP734" s="2"/>
    </row>
    <row r="735" spans="1:42" ht="45">
      <c r="A735" s="48" t="s">
        <v>1377</v>
      </c>
      <c r="B735" s="49" t="s">
        <v>1083</v>
      </c>
      <c r="C735" s="45" t="s">
        <v>10</v>
      </c>
      <c r="D735" s="45" t="s">
        <v>252</v>
      </c>
      <c r="E735" s="45" t="s">
        <v>1375</v>
      </c>
      <c r="F735" s="45" t="s">
        <v>898</v>
      </c>
      <c r="G735" s="64">
        <f>VLOOKUP(A735,Лист2!A:E,5,0)</f>
        <v>483</v>
      </c>
      <c r="H735" s="82"/>
      <c r="I735" s="2"/>
      <c r="J735" s="2"/>
      <c r="K735" s="2"/>
      <c r="L735" s="2"/>
      <c r="M735" s="2"/>
      <c r="N735" s="2"/>
      <c r="O735" s="2"/>
      <c r="P735" s="2"/>
      <c r="Q735" s="2"/>
      <c r="R735" s="2"/>
      <c r="S735" s="2"/>
      <c r="T735" s="2"/>
      <c r="U735" s="2"/>
      <c r="V735" s="2"/>
      <c r="W735" s="2"/>
      <c r="X735" s="2"/>
      <c r="Y735" s="2"/>
      <c r="Z735" s="2"/>
      <c r="AA735" s="2"/>
      <c r="AB735" s="2"/>
      <c r="AC735" s="2"/>
      <c r="AD735" s="2"/>
      <c r="AE735" s="2"/>
      <c r="AF735" s="2"/>
      <c r="AG735" s="2"/>
      <c r="AH735" s="2"/>
      <c r="AI735" s="2"/>
      <c r="AJ735" s="2"/>
      <c r="AK735" s="2"/>
      <c r="AL735" s="2"/>
      <c r="AM735" s="2"/>
      <c r="AN735" s="2"/>
      <c r="AO735" s="2"/>
      <c r="AP735" s="2"/>
    </row>
    <row r="736" spans="1:42" ht="90">
      <c r="A736" s="66" t="s">
        <v>1378</v>
      </c>
      <c r="B736" s="45"/>
      <c r="C736" s="45"/>
      <c r="D736" s="45"/>
      <c r="E736" s="45"/>
      <c r="F736" s="45"/>
      <c r="G736" s="64"/>
      <c r="H736" s="82"/>
      <c r="I736" s="2"/>
      <c r="J736" s="2"/>
      <c r="K736" s="2"/>
      <c r="L736" s="2"/>
      <c r="M736" s="2"/>
      <c r="N736" s="2"/>
      <c r="O736" s="2"/>
      <c r="P736" s="2"/>
      <c r="Q736" s="2"/>
      <c r="R736" s="2"/>
      <c r="S736" s="2"/>
      <c r="T736" s="2"/>
      <c r="U736" s="2"/>
      <c r="V736" s="2"/>
      <c r="W736" s="2"/>
      <c r="X736" s="2"/>
      <c r="Y736" s="2"/>
      <c r="Z736" s="2"/>
      <c r="AA736" s="2"/>
      <c r="AB736" s="2"/>
      <c r="AC736" s="2"/>
      <c r="AD736" s="2"/>
      <c r="AE736" s="2"/>
      <c r="AF736" s="2"/>
      <c r="AG736" s="2"/>
      <c r="AH736" s="2"/>
      <c r="AI736" s="2"/>
      <c r="AJ736" s="2"/>
      <c r="AK736" s="2"/>
      <c r="AL736" s="2"/>
      <c r="AM736" s="2"/>
      <c r="AN736" s="2"/>
      <c r="AO736" s="2"/>
      <c r="AP736" s="2"/>
    </row>
    <row r="737" spans="1:42" ht="56.25">
      <c r="A737" s="48" t="s">
        <v>1379</v>
      </c>
      <c r="B737" s="49" t="s">
        <v>1380</v>
      </c>
      <c r="C737" s="45" t="s">
        <v>10</v>
      </c>
      <c r="D737" s="45" t="s">
        <v>252</v>
      </c>
      <c r="E737" s="45" t="s">
        <v>1381</v>
      </c>
      <c r="F737" s="45" t="s">
        <v>617</v>
      </c>
      <c r="G737" s="64">
        <f>VLOOKUP(A737,Лист2!A:E,5,0)</f>
        <v>399</v>
      </c>
      <c r="H737" s="82"/>
      <c r="I737" s="2"/>
      <c r="J737" s="2"/>
      <c r="K737" s="2"/>
      <c r="L737" s="2"/>
      <c r="M737" s="2"/>
      <c r="N737" s="2"/>
      <c r="O737" s="2"/>
      <c r="P737" s="2"/>
      <c r="Q737" s="2"/>
      <c r="R737" s="2"/>
      <c r="S737" s="2"/>
      <c r="T737" s="2"/>
      <c r="U737" s="2"/>
      <c r="V737" s="2"/>
      <c r="W737" s="2"/>
      <c r="X737" s="2"/>
      <c r="Y737" s="2"/>
      <c r="Z737" s="2"/>
      <c r="AA737" s="2"/>
      <c r="AB737" s="2"/>
      <c r="AC737" s="2"/>
      <c r="AD737" s="2"/>
      <c r="AE737" s="2"/>
      <c r="AF737" s="2"/>
      <c r="AG737" s="2"/>
      <c r="AH737" s="2"/>
      <c r="AI737" s="2"/>
      <c r="AJ737" s="2"/>
      <c r="AK737" s="2"/>
      <c r="AL737" s="2"/>
      <c r="AM737" s="2"/>
      <c r="AN737" s="2"/>
      <c r="AO737" s="2"/>
      <c r="AP737" s="2"/>
    </row>
    <row r="738" spans="1:42" ht="45">
      <c r="A738" s="48" t="s">
        <v>1382</v>
      </c>
      <c r="B738" s="49" t="s">
        <v>1083</v>
      </c>
      <c r="C738" s="45" t="s">
        <v>10</v>
      </c>
      <c r="D738" s="45" t="s">
        <v>252</v>
      </c>
      <c r="E738" s="45" t="s">
        <v>1381</v>
      </c>
      <c r="F738" s="45" t="s">
        <v>898</v>
      </c>
      <c r="G738" s="64">
        <f>VLOOKUP(A738,Лист2!A:E,5,0)</f>
        <v>483</v>
      </c>
      <c r="H738" s="82"/>
      <c r="I738" s="2"/>
      <c r="J738" s="2"/>
      <c r="K738" s="2"/>
      <c r="L738" s="2"/>
      <c r="M738" s="2"/>
      <c r="N738" s="2"/>
      <c r="O738" s="2"/>
      <c r="P738" s="2"/>
      <c r="Q738" s="2"/>
      <c r="R738" s="2"/>
      <c r="S738" s="2"/>
      <c r="T738" s="2"/>
      <c r="U738" s="2"/>
      <c r="V738" s="2"/>
      <c r="W738" s="2"/>
      <c r="X738" s="2"/>
      <c r="Y738" s="2"/>
      <c r="Z738" s="2"/>
      <c r="AA738" s="2"/>
      <c r="AB738" s="2"/>
      <c r="AC738" s="2"/>
      <c r="AD738" s="2"/>
      <c r="AE738" s="2"/>
      <c r="AF738" s="2"/>
      <c r="AG738" s="2"/>
      <c r="AH738" s="2"/>
      <c r="AI738" s="2"/>
      <c r="AJ738" s="2"/>
      <c r="AK738" s="2"/>
      <c r="AL738" s="2"/>
      <c r="AM738" s="2"/>
      <c r="AN738" s="2"/>
      <c r="AO738" s="2"/>
      <c r="AP738" s="2"/>
    </row>
    <row r="739" spans="1:42" ht="33.75">
      <c r="A739" s="48" t="s">
        <v>1383</v>
      </c>
      <c r="B739" s="49" t="s">
        <v>1384</v>
      </c>
      <c r="C739" s="45" t="s">
        <v>27</v>
      </c>
      <c r="D739" s="45" t="s">
        <v>252</v>
      </c>
      <c r="E739" s="45" t="s">
        <v>1385</v>
      </c>
      <c r="F739" s="45" t="s">
        <v>604</v>
      </c>
      <c r="G739" s="64">
        <f>VLOOKUP(A739,Лист2!A:E,5,0)</f>
        <v>219</v>
      </c>
      <c r="H739" s="82"/>
      <c r="I739" s="2"/>
      <c r="J739" s="2"/>
      <c r="K739" s="2"/>
      <c r="L739" s="2"/>
      <c r="M739" s="2"/>
      <c r="N739" s="2"/>
      <c r="O739" s="2"/>
      <c r="P739" s="2"/>
      <c r="Q739" s="2"/>
      <c r="R739" s="2"/>
      <c r="S739" s="2"/>
      <c r="T739" s="2"/>
      <c r="U739" s="2"/>
      <c r="V739" s="2"/>
      <c r="W739" s="2"/>
      <c r="X739" s="2"/>
      <c r="Y739" s="2"/>
      <c r="Z739" s="2"/>
      <c r="AA739" s="2"/>
      <c r="AB739" s="2"/>
      <c r="AC739" s="2"/>
      <c r="AD739" s="2"/>
      <c r="AE739" s="2"/>
      <c r="AF739" s="2"/>
      <c r="AG739" s="2"/>
      <c r="AH739" s="2"/>
      <c r="AI739" s="2"/>
      <c r="AJ739" s="2"/>
      <c r="AK739" s="2"/>
      <c r="AL739" s="2"/>
      <c r="AM739" s="2"/>
      <c r="AN739" s="2"/>
      <c r="AO739" s="2"/>
      <c r="AP739" s="2"/>
    </row>
    <row r="740" spans="1:42" ht="45">
      <c r="A740" s="48" t="s">
        <v>1386</v>
      </c>
      <c r="B740" s="49" t="s">
        <v>1100</v>
      </c>
      <c r="C740" s="45" t="s">
        <v>10</v>
      </c>
      <c r="D740" s="45" t="s">
        <v>252</v>
      </c>
      <c r="E740" s="45" t="s">
        <v>1381</v>
      </c>
      <c r="F740" s="45" t="s">
        <v>1061</v>
      </c>
      <c r="G740" s="64">
        <f>VLOOKUP(A740,Лист2!A:E,5,0)</f>
        <v>630</v>
      </c>
      <c r="H740" s="82"/>
      <c r="I740" s="2"/>
      <c r="J740" s="2"/>
      <c r="K740" s="2"/>
      <c r="L740" s="2"/>
      <c r="M740" s="2"/>
      <c r="N740" s="2"/>
      <c r="O740" s="2"/>
      <c r="P740" s="2"/>
      <c r="Q740" s="2"/>
      <c r="R740" s="2"/>
      <c r="S740" s="2"/>
      <c r="T740" s="2"/>
      <c r="U740" s="2"/>
      <c r="V740" s="2"/>
      <c r="W740" s="2"/>
      <c r="X740" s="2"/>
      <c r="Y740" s="2"/>
      <c r="Z740" s="2"/>
      <c r="AA740" s="2"/>
      <c r="AB740" s="2"/>
      <c r="AC740" s="2"/>
      <c r="AD740" s="2"/>
      <c r="AE740" s="2"/>
      <c r="AF740" s="2"/>
      <c r="AG740" s="2"/>
      <c r="AH740" s="2"/>
      <c r="AI740" s="2"/>
      <c r="AJ740" s="2"/>
      <c r="AK740" s="2"/>
      <c r="AL740" s="2"/>
      <c r="AM740" s="2"/>
      <c r="AN740" s="2"/>
      <c r="AO740" s="2"/>
      <c r="AP740" s="2"/>
    </row>
    <row r="741" spans="1:42" ht="56.25">
      <c r="A741" s="48" t="s">
        <v>1387</v>
      </c>
      <c r="B741" s="49" t="s">
        <v>1128</v>
      </c>
      <c r="C741" s="45" t="s">
        <v>27</v>
      </c>
      <c r="D741" s="45" t="s">
        <v>252</v>
      </c>
      <c r="E741" s="45" t="s">
        <v>1381</v>
      </c>
      <c r="F741" s="45" t="s">
        <v>955</v>
      </c>
      <c r="G741" s="64">
        <f>VLOOKUP(A741,Лист2!A:E,5,0)</f>
        <v>482</v>
      </c>
      <c r="H741" s="82"/>
      <c r="I741" s="2"/>
      <c r="J741" s="2"/>
      <c r="K741" s="2"/>
      <c r="L741" s="2"/>
      <c r="M741" s="2"/>
      <c r="N741" s="2"/>
      <c r="O741" s="2"/>
      <c r="P741" s="2"/>
      <c r="Q741" s="2"/>
      <c r="R741" s="2"/>
      <c r="S741" s="2"/>
      <c r="T741" s="2"/>
      <c r="U741" s="2"/>
      <c r="V741" s="2"/>
      <c r="W741" s="2"/>
      <c r="X741" s="2"/>
      <c r="Y741" s="2"/>
      <c r="Z741" s="2"/>
      <c r="AA741" s="2"/>
      <c r="AB741" s="2"/>
      <c r="AC741" s="2"/>
      <c r="AD741" s="2"/>
      <c r="AE741" s="2"/>
      <c r="AF741" s="2"/>
      <c r="AG741" s="2"/>
      <c r="AH741" s="2"/>
      <c r="AI741" s="2"/>
      <c r="AJ741" s="2"/>
      <c r="AK741" s="2"/>
      <c r="AL741" s="2"/>
      <c r="AM741" s="2"/>
      <c r="AN741" s="2"/>
      <c r="AO741" s="2"/>
      <c r="AP741" s="2"/>
    </row>
    <row r="742" spans="1:42" ht="45">
      <c r="A742" s="49" t="s">
        <v>1388</v>
      </c>
      <c r="B742" s="49" t="s">
        <v>1248</v>
      </c>
      <c r="C742" s="45" t="s">
        <v>27</v>
      </c>
      <c r="D742" s="45" t="s">
        <v>252</v>
      </c>
      <c r="E742" s="45" t="s">
        <v>1381</v>
      </c>
      <c r="F742" s="45" t="s">
        <v>1061</v>
      </c>
      <c r="G742" s="64">
        <f>VLOOKUP(A742,Лист2!A:E,5,0)</f>
        <v>506</v>
      </c>
      <c r="H742" s="82"/>
      <c r="I742" s="2"/>
      <c r="J742" s="2"/>
      <c r="K742" s="2"/>
      <c r="L742" s="2"/>
      <c r="M742" s="2"/>
      <c r="N742" s="2"/>
      <c r="O742" s="2"/>
      <c r="P742" s="2"/>
      <c r="Q742" s="2"/>
      <c r="R742" s="2"/>
      <c r="S742" s="2"/>
      <c r="T742" s="2"/>
      <c r="U742" s="2"/>
      <c r="V742" s="2"/>
      <c r="W742" s="2"/>
      <c r="X742" s="2"/>
      <c r="Y742" s="2"/>
      <c r="Z742" s="2"/>
      <c r="AA742" s="2"/>
      <c r="AB742" s="2"/>
      <c r="AC742" s="2"/>
      <c r="AD742" s="2"/>
      <c r="AE742" s="2"/>
      <c r="AF742" s="2"/>
      <c r="AG742" s="2"/>
      <c r="AH742" s="2"/>
      <c r="AI742" s="2"/>
      <c r="AJ742" s="2"/>
      <c r="AK742" s="2"/>
      <c r="AL742" s="2"/>
      <c r="AM742" s="2"/>
      <c r="AN742" s="2"/>
      <c r="AO742" s="2"/>
      <c r="AP742" s="2"/>
    </row>
    <row r="743" spans="1:42" ht="22.5">
      <c r="A743" s="66" t="s">
        <v>1389</v>
      </c>
      <c r="B743" s="45"/>
      <c r="C743" s="45"/>
      <c r="D743" s="45"/>
      <c r="E743" s="45"/>
      <c r="F743" s="45"/>
      <c r="G743" s="64"/>
      <c r="H743" s="82"/>
      <c r="I743" s="2"/>
      <c r="J743" s="2"/>
      <c r="K743" s="2"/>
      <c r="L743" s="2"/>
      <c r="M743" s="2"/>
      <c r="N743" s="2"/>
      <c r="O743" s="2"/>
      <c r="P743" s="2"/>
      <c r="Q743" s="2"/>
      <c r="R743" s="2"/>
      <c r="S743" s="2"/>
      <c r="T743" s="2"/>
      <c r="U743" s="2"/>
      <c r="V743" s="2"/>
      <c r="W743" s="2"/>
      <c r="X743" s="2"/>
      <c r="Y743" s="2"/>
      <c r="Z743" s="2"/>
      <c r="AA743" s="2"/>
      <c r="AB743" s="2"/>
      <c r="AC743" s="2"/>
      <c r="AD743" s="2"/>
      <c r="AE743" s="2"/>
      <c r="AF743" s="2"/>
      <c r="AG743" s="2"/>
      <c r="AH743" s="2"/>
      <c r="AI743" s="2"/>
      <c r="AJ743" s="2"/>
      <c r="AK743" s="2"/>
      <c r="AL743" s="2"/>
      <c r="AM743" s="2"/>
      <c r="AN743" s="2"/>
      <c r="AO743" s="2"/>
      <c r="AP743" s="2"/>
    </row>
    <row r="744" spans="1:42" ht="56.25">
      <c r="A744" s="48" t="s">
        <v>1390</v>
      </c>
      <c r="B744" s="49" t="s">
        <v>1391</v>
      </c>
      <c r="C744" s="45" t="s">
        <v>27</v>
      </c>
      <c r="D744" s="45" t="s">
        <v>252</v>
      </c>
      <c r="E744" s="7" t="s">
        <v>1392</v>
      </c>
      <c r="F744" s="45" t="s">
        <v>1393</v>
      </c>
      <c r="G744" s="64">
        <f>VLOOKUP(A744,Лист2!A:E,5,0)</f>
        <v>641</v>
      </c>
      <c r="H744" s="82"/>
      <c r="I744" s="2"/>
      <c r="J744" s="2"/>
      <c r="K744" s="2"/>
      <c r="L744" s="2"/>
      <c r="M744" s="2"/>
      <c r="N744" s="2"/>
      <c r="O744" s="2"/>
      <c r="P744" s="2"/>
      <c r="Q744" s="2"/>
      <c r="R744" s="2"/>
      <c r="S744" s="2"/>
      <c r="T744" s="2"/>
      <c r="U744" s="2"/>
      <c r="V744" s="2"/>
      <c r="W744" s="2"/>
      <c r="X744" s="2"/>
      <c r="Y744" s="2"/>
      <c r="Z744" s="2"/>
      <c r="AA744" s="2"/>
      <c r="AB744" s="2"/>
      <c r="AC744" s="2"/>
      <c r="AD744" s="2"/>
      <c r="AE744" s="2"/>
      <c r="AF744" s="2"/>
      <c r="AG744" s="2"/>
      <c r="AH744" s="2"/>
      <c r="AI744" s="2"/>
      <c r="AJ744" s="2"/>
      <c r="AK744" s="2"/>
      <c r="AL744" s="2"/>
      <c r="AM744" s="2"/>
      <c r="AN744" s="2"/>
      <c r="AO744" s="2"/>
      <c r="AP744" s="2"/>
    </row>
    <row r="745" spans="1:42" ht="56.25">
      <c r="A745" s="48" t="s">
        <v>1394</v>
      </c>
      <c r="B745" s="49" t="s">
        <v>1395</v>
      </c>
      <c r="C745" s="45" t="s">
        <v>27</v>
      </c>
      <c r="D745" s="45" t="s">
        <v>252</v>
      </c>
      <c r="E745" s="7" t="s">
        <v>1392</v>
      </c>
      <c r="F745" s="45" t="s">
        <v>1393</v>
      </c>
      <c r="G745" s="64">
        <f>VLOOKUP(A745,Лист2!A:E,5,0)</f>
        <v>377</v>
      </c>
      <c r="H745" s="82"/>
      <c r="I745" s="2"/>
      <c r="J745" s="2"/>
      <c r="K745" s="2"/>
      <c r="L745" s="2"/>
      <c r="M745" s="2"/>
      <c r="N745" s="2"/>
      <c r="O745" s="2"/>
      <c r="P745" s="2"/>
      <c r="Q745" s="2"/>
      <c r="R745" s="2"/>
      <c r="S745" s="2"/>
      <c r="T745" s="2"/>
      <c r="U745" s="2"/>
      <c r="V745" s="2"/>
      <c r="W745" s="2"/>
      <c r="X745" s="2"/>
      <c r="Y745" s="2"/>
      <c r="Z745" s="2"/>
      <c r="AA745" s="2"/>
      <c r="AB745" s="2"/>
      <c r="AC745" s="2"/>
      <c r="AD745" s="2"/>
      <c r="AE745" s="2"/>
      <c r="AF745" s="2"/>
      <c r="AG745" s="2"/>
      <c r="AH745" s="2"/>
      <c r="AI745" s="2"/>
      <c r="AJ745" s="2"/>
      <c r="AK745" s="2"/>
      <c r="AL745" s="2"/>
      <c r="AM745" s="2"/>
      <c r="AN745" s="2"/>
      <c r="AO745" s="2"/>
      <c r="AP745" s="2"/>
    </row>
    <row r="746" spans="1:42" ht="33.75">
      <c r="A746" s="48" t="s">
        <v>1396</v>
      </c>
      <c r="B746" s="49" t="s">
        <v>1397</v>
      </c>
      <c r="C746" s="45" t="s">
        <v>27</v>
      </c>
      <c r="D746" s="45" t="s">
        <v>252</v>
      </c>
      <c r="E746" s="7" t="s">
        <v>1392</v>
      </c>
      <c r="F746" s="45" t="s">
        <v>1393</v>
      </c>
      <c r="G746" s="64">
        <f>VLOOKUP(A746,Лист2!A:E,5,0)</f>
        <v>360</v>
      </c>
      <c r="H746" s="82"/>
      <c r="I746" s="2"/>
      <c r="J746" s="2"/>
      <c r="K746" s="2"/>
      <c r="L746" s="2"/>
      <c r="M746" s="2"/>
      <c r="N746" s="2"/>
      <c r="O746" s="2"/>
      <c r="P746" s="2"/>
      <c r="Q746" s="2"/>
      <c r="R746" s="2"/>
      <c r="S746" s="2"/>
      <c r="T746" s="2"/>
      <c r="U746" s="2"/>
      <c r="V746" s="2"/>
      <c r="W746" s="2"/>
      <c r="X746" s="2"/>
      <c r="Y746" s="2"/>
      <c r="Z746" s="2"/>
      <c r="AA746" s="2"/>
      <c r="AB746" s="2"/>
      <c r="AC746" s="2"/>
      <c r="AD746" s="2"/>
      <c r="AE746" s="2"/>
      <c r="AF746" s="2"/>
      <c r="AG746" s="2"/>
      <c r="AH746" s="2"/>
      <c r="AI746" s="2"/>
      <c r="AJ746" s="2"/>
      <c r="AK746" s="2"/>
      <c r="AL746" s="2"/>
      <c r="AM746" s="2"/>
      <c r="AN746" s="2"/>
      <c r="AO746" s="2"/>
      <c r="AP746" s="2"/>
    </row>
    <row r="747" spans="1:42" ht="33.75">
      <c r="A747" s="48" t="s">
        <v>1398</v>
      </c>
      <c r="B747" s="49" t="s">
        <v>1399</v>
      </c>
      <c r="C747" s="45" t="s">
        <v>27</v>
      </c>
      <c r="D747" s="45" t="s">
        <v>252</v>
      </c>
      <c r="E747" s="45" t="s">
        <v>1400</v>
      </c>
      <c r="F747" s="45" t="s">
        <v>1393</v>
      </c>
      <c r="G747" s="64">
        <f>VLOOKUP(A747,Лист2!A:E,5,0)</f>
        <v>279</v>
      </c>
      <c r="H747" s="82"/>
      <c r="I747" s="2"/>
      <c r="J747" s="2"/>
      <c r="K747" s="2"/>
      <c r="L747" s="2"/>
      <c r="M747" s="2"/>
      <c r="N747" s="2"/>
      <c r="O747" s="2"/>
      <c r="P747" s="2"/>
      <c r="Q747" s="2"/>
      <c r="R747" s="2"/>
      <c r="S747" s="2"/>
      <c r="T747" s="2"/>
      <c r="U747" s="2"/>
      <c r="V747" s="2"/>
      <c r="W747" s="2"/>
      <c r="X747" s="2"/>
      <c r="Y747" s="2"/>
      <c r="Z747" s="2"/>
      <c r="AA747" s="2"/>
      <c r="AB747" s="2"/>
      <c r="AC747" s="2"/>
      <c r="AD747" s="2"/>
      <c r="AE747" s="2"/>
      <c r="AF747" s="2"/>
      <c r="AG747" s="2"/>
      <c r="AH747" s="2"/>
      <c r="AI747" s="2"/>
      <c r="AJ747" s="2"/>
      <c r="AK747" s="2"/>
      <c r="AL747" s="2"/>
      <c r="AM747" s="2"/>
      <c r="AN747" s="2"/>
      <c r="AO747" s="2"/>
      <c r="AP747" s="2"/>
    </row>
    <row r="748" spans="1:42" ht="56.25">
      <c r="A748" s="48" t="s">
        <v>1401</v>
      </c>
      <c r="B748" s="49" t="s">
        <v>1402</v>
      </c>
      <c r="C748" s="45" t="s">
        <v>27</v>
      </c>
      <c r="D748" s="45" t="s">
        <v>252</v>
      </c>
      <c r="E748" s="7" t="s">
        <v>1403</v>
      </c>
      <c r="F748" s="45" t="s">
        <v>1393</v>
      </c>
      <c r="G748" s="64">
        <f>VLOOKUP(A748,Лист2!A:E,5,0)</f>
        <v>234</v>
      </c>
      <c r="H748" s="82"/>
      <c r="I748" s="2"/>
      <c r="J748" s="2"/>
      <c r="K748" s="2"/>
      <c r="L748" s="2"/>
      <c r="M748" s="2"/>
      <c r="N748" s="2"/>
      <c r="O748" s="2"/>
      <c r="P748" s="2"/>
      <c r="Q748" s="2"/>
      <c r="R748" s="2"/>
      <c r="S748" s="2"/>
      <c r="T748" s="2"/>
      <c r="U748" s="2"/>
      <c r="V748" s="2"/>
      <c r="W748" s="2"/>
      <c r="X748" s="2"/>
      <c r="Y748" s="2"/>
      <c r="Z748" s="2"/>
      <c r="AA748" s="2"/>
      <c r="AB748" s="2"/>
      <c r="AC748" s="2"/>
      <c r="AD748" s="2"/>
      <c r="AE748" s="2"/>
      <c r="AF748" s="2"/>
      <c r="AG748" s="2"/>
      <c r="AH748" s="2"/>
      <c r="AI748" s="2"/>
      <c r="AJ748" s="2"/>
      <c r="AK748" s="2"/>
      <c r="AL748" s="2"/>
      <c r="AM748" s="2"/>
      <c r="AN748" s="2"/>
      <c r="AO748" s="2"/>
      <c r="AP748" s="2"/>
    </row>
    <row r="749" spans="1:42" ht="33.75">
      <c r="A749" s="48" t="s">
        <v>1404</v>
      </c>
      <c r="B749" s="49" t="s">
        <v>1405</v>
      </c>
      <c r="C749" s="45" t="s">
        <v>27</v>
      </c>
      <c r="D749" s="45" t="s">
        <v>252</v>
      </c>
      <c r="E749" s="7" t="s">
        <v>1392</v>
      </c>
      <c r="F749" s="45" t="s">
        <v>1393</v>
      </c>
      <c r="G749" s="64">
        <f>VLOOKUP(A749,Лист2!A:E,5,0)</f>
        <v>641</v>
      </c>
      <c r="H749" s="82"/>
      <c r="I749" s="2"/>
      <c r="J749" s="2"/>
      <c r="K749" s="2"/>
      <c r="L749" s="2"/>
      <c r="M749" s="2"/>
      <c r="N749" s="2"/>
      <c r="O749" s="2"/>
      <c r="P749" s="2"/>
      <c r="Q749" s="2"/>
      <c r="R749" s="2"/>
      <c r="S749" s="2"/>
      <c r="T749" s="2"/>
      <c r="U749" s="2"/>
      <c r="V749" s="2"/>
      <c r="W749" s="2"/>
      <c r="X749" s="2"/>
      <c r="Y749" s="2"/>
      <c r="Z749" s="2"/>
      <c r="AA749" s="2"/>
      <c r="AB749" s="2"/>
      <c r="AC749" s="2"/>
      <c r="AD749" s="2"/>
      <c r="AE749" s="2"/>
      <c r="AF749" s="2"/>
      <c r="AG749" s="2"/>
      <c r="AH749" s="2"/>
      <c r="AI749" s="2"/>
      <c r="AJ749" s="2"/>
      <c r="AK749" s="2"/>
      <c r="AL749" s="2"/>
      <c r="AM749" s="2"/>
      <c r="AN749" s="2"/>
      <c r="AO749" s="2"/>
      <c r="AP749" s="2"/>
    </row>
    <row r="750" spans="1:42" ht="33.75">
      <c r="A750" s="48" t="s">
        <v>1406</v>
      </c>
      <c r="B750" s="49" t="s">
        <v>1407</v>
      </c>
      <c r="C750" s="45" t="s">
        <v>27</v>
      </c>
      <c r="D750" s="45" t="s">
        <v>252</v>
      </c>
      <c r="E750" s="45" t="s">
        <v>1400</v>
      </c>
      <c r="F750" s="45" t="s">
        <v>604</v>
      </c>
      <c r="G750" s="64">
        <f>VLOOKUP(A750,Лист2!A:E,5,0)</f>
        <v>1023</v>
      </c>
      <c r="H750" s="82"/>
      <c r="I750" s="2"/>
      <c r="J750" s="2"/>
      <c r="K750" s="2"/>
      <c r="L750" s="2"/>
      <c r="M750" s="2"/>
      <c r="N750" s="2"/>
      <c r="O750" s="2"/>
      <c r="P750" s="2"/>
      <c r="Q750" s="2"/>
      <c r="R750" s="2"/>
      <c r="S750" s="2"/>
      <c r="T750" s="2"/>
      <c r="U750" s="2"/>
      <c r="V750" s="2"/>
      <c r="W750" s="2"/>
      <c r="X750" s="2"/>
      <c r="Y750" s="2"/>
      <c r="Z750" s="2"/>
      <c r="AA750" s="2"/>
      <c r="AB750" s="2"/>
      <c r="AC750" s="2"/>
      <c r="AD750" s="2"/>
      <c r="AE750" s="2"/>
      <c r="AF750" s="2"/>
      <c r="AG750" s="2"/>
      <c r="AH750" s="2"/>
      <c r="AI750" s="2"/>
      <c r="AJ750" s="2"/>
      <c r="AK750" s="2"/>
      <c r="AL750" s="2"/>
      <c r="AM750" s="2"/>
      <c r="AN750" s="2"/>
      <c r="AO750" s="2"/>
      <c r="AP750" s="2"/>
    </row>
    <row r="751" spans="1:42">
      <c r="A751" s="80" t="s">
        <v>1408</v>
      </c>
      <c r="B751" s="86"/>
      <c r="C751" s="86"/>
      <c r="D751" s="86"/>
      <c r="E751" s="86"/>
      <c r="F751" s="86"/>
      <c r="G751" s="64"/>
      <c r="H751" s="82"/>
      <c r="I751" s="2"/>
      <c r="J751" s="2"/>
      <c r="K751" s="2"/>
      <c r="L751" s="2"/>
      <c r="M751" s="2"/>
      <c r="N751" s="2"/>
      <c r="O751" s="2"/>
      <c r="P751" s="2"/>
      <c r="Q751" s="2"/>
      <c r="R751" s="2"/>
      <c r="S751" s="2"/>
      <c r="T751" s="2"/>
      <c r="U751" s="2"/>
      <c r="V751" s="2"/>
      <c r="W751" s="2"/>
      <c r="X751" s="2"/>
      <c r="Y751" s="2"/>
      <c r="Z751" s="2"/>
      <c r="AA751" s="2"/>
      <c r="AB751" s="2"/>
      <c r="AC751" s="2"/>
      <c r="AD751" s="2"/>
      <c r="AE751" s="2"/>
      <c r="AF751" s="2"/>
      <c r="AG751" s="2"/>
      <c r="AH751" s="2"/>
      <c r="AI751" s="2"/>
      <c r="AJ751" s="2"/>
      <c r="AK751" s="2"/>
      <c r="AL751" s="2"/>
      <c r="AM751" s="2"/>
      <c r="AN751" s="2"/>
      <c r="AO751" s="2"/>
      <c r="AP751" s="2"/>
    </row>
    <row r="752" spans="1:42">
      <c r="A752" s="115" t="s">
        <v>1409</v>
      </c>
      <c r="B752" s="116"/>
      <c r="C752" s="116"/>
      <c r="D752" s="116"/>
      <c r="E752" s="116"/>
      <c r="F752" s="116"/>
      <c r="G752" s="64"/>
      <c r="H752" s="82"/>
      <c r="I752" s="2"/>
      <c r="J752" s="2"/>
      <c r="K752" s="2"/>
      <c r="L752" s="2"/>
      <c r="M752" s="2"/>
      <c r="N752" s="2"/>
      <c r="O752" s="2"/>
      <c r="P752" s="2"/>
      <c r="Q752" s="2"/>
      <c r="R752" s="2"/>
      <c r="S752" s="2"/>
      <c r="T752" s="2"/>
      <c r="U752" s="2"/>
      <c r="V752" s="2"/>
      <c r="W752" s="2"/>
      <c r="X752" s="2"/>
      <c r="Y752" s="2"/>
      <c r="Z752" s="2"/>
      <c r="AA752" s="2"/>
      <c r="AB752" s="2"/>
      <c r="AC752" s="2"/>
      <c r="AD752" s="2"/>
      <c r="AE752" s="2"/>
      <c r="AF752" s="2"/>
      <c r="AG752" s="2"/>
      <c r="AH752" s="2"/>
      <c r="AI752" s="2"/>
      <c r="AJ752" s="2"/>
      <c r="AK752" s="2"/>
      <c r="AL752" s="2"/>
      <c r="AM752" s="2"/>
      <c r="AN752" s="2"/>
      <c r="AO752" s="2"/>
      <c r="AP752" s="2"/>
    </row>
    <row r="753" spans="1:42" ht="22.5">
      <c r="A753" s="49" t="s">
        <v>1410</v>
      </c>
      <c r="B753" s="49" t="s">
        <v>1411</v>
      </c>
      <c r="C753" s="45" t="s">
        <v>27</v>
      </c>
      <c r="D753" s="45" t="s">
        <v>1412</v>
      </c>
      <c r="E753" s="45" t="s">
        <v>12</v>
      </c>
      <c r="F753" s="45" t="s">
        <v>33</v>
      </c>
      <c r="G753" s="64">
        <f>VLOOKUP(A753,Лист2!A:E,5,0)</f>
        <v>582</v>
      </c>
      <c r="H753" s="82"/>
      <c r="I753" s="2"/>
      <c r="J753" s="2"/>
      <c r="K753" s="2"/>
      <c r="L753" s="2"/>
      <c r="M753" s="2"/>
      <c r="N753" s="2"/>
      <c r="O753" s="2"/>
      <c r="P753" s="2"/>
      <c r="Q753" s="2"/>
      <c r="R753" s="2"/>
      <c r="S753" s="2"/>
      <c r="T753" s="2"/>
      <c r="U753" s="2"/>
      <c r="V753" s="2"/>
      <c r="W753" s="2"/>
      <c r="X753" s="2"/>
      <c r="Y753" s="2"/>
      <c r="Z753" s="2"/>
      <c r="AA753" s="2"/>
      <c r="AB753" s="2"/>
      <c r="AC753" s="2"/>
      <c r="AD753" s="2"/>
      <c r="AE753" s="2"/>
      <c r="AF753" s="2"/>
      <c r="AG753" s="2"/>
      <c r="AH753" s="2"/>
      <c r="AI753" s="2"/>
      <c r="AJ753" s="2"/>
      <c r="AK753" s="2"/>
      <c r="AL753" s="2"/>
      <c r="AM753" s="2"/>
      <c r="AN753" s="2"/>
      <c r="AO753" s="2"/>
      <c r="AP753" s="2"/>
    </row>
    <row r="754" spans="1:42" ht="22.5">
      <c r="A754" s="49" t="s">
        <v>1413</v>
      </c>
      <c r="B754" s="49" t="s">
        <v>1411</v>
      </c>
      <c r="C754" s="45" t="s">
        <v>27</v>
      </c>
      <c r="D754" s="45" t="s">
        <v>1412</v>
      </c>
      <c r="E754" s="45" t="s">
        <v>1414</v>
      </c>
      <c r="F754" s="45" t="s">
        <v>33</v>
      </c>
      <c r="G754" s="64">
        <f>VLOOKUP(A754,Лист2!A:E,5,0)</f>
        <v>582</v>
      </c>
      <c r="H754" s="82"/>
      <c r="I754" s="2"/>
      <c r="J754" s="2"/>
      <c r="K754" s="2"/>
      <c r="L754" s="2"/>
      <c r="M754" s="2"/>
      <c r="N754" s="2"/>
      <c r="O754" s="2"/>
      <c r="P754" s="2"/>
      <c r="Q754" s="2"/>
      <c r="R754" s="2"/>
      <c r="S754" s="2"/>
      <c r="T754" s="2"/>
      <c r="U754" s="2"/>
      <c r="V754" s="2"/>
      <c r="W754" s="2"/>
      <c r="X754" s="2"/>
      <c r="Y754" s="2"/>
      <c r="Z754" s="2"/>
      <c r="AA754" s="2"/>
      <c r="AB754" s="2"/>
      <c r="AC754" s="2"/>
      <c r="AD754" s="2"/>
      <c r="AE754" s="2"/>
      <c r="AF754" s="2"/>
      <c r="AG754" s="2"/>
      <c r="AH754" s="2"/>
      <c r="AI754" s="2"/>
      <c r="AJ754" s="2"/>
      <c r="AK754" s="2"/>
      <c r="AL754" s="2"/>
      <c r="AM754" s="2"/>
      <c r="AN754" s="2"/>
      <c r="AO754" s="2"/>
      <c r="AP754" s="2"/>
    </row>
    <row r="755" spans="1:42" ht="22.5">
      <c r="A755" s="49" t="s">
        <v>1415</v>
      </c>
      <c r="B755" s="49" t="s">
        <v>1416</v>
      </c>
      <c r="C755" s="45" t="s">
        <v>27</v>
      </c>
      <c r="D755" s="45" t="s">
        <v>1412</v>
      </c>
      <c r="E755" s="45" t="s">
        <v>12</v>
      </c>
      <c r="F755" s="45" t="s">
        <v>33</v>
      </c>
      <c r="G755" s="64">
        <f>VLOOKUP(A755,Лист2!A:E,5,0)</f>
        <v>509</v>
      </c>
      <c r="H755" s="82"/>
      <c r="I755" s="2"/>
      <c r="J755" s="2"/>
      <c r="K755" s="2"/>
      <c r="L755" s="2"/>
      <c r="M755" s="2"/>
      <c r="N755" s="2"/>
      <c r="O755" s="2"/>
      <c r="P755" s="2"/>
      <c r="Q755" s="2"/>
      <c r="R755" s="2"/>
      <c r="S755" s="2"/>
      <c r="T755" s="2"/>
      <c r="U755" s="2"/>
      <c r="V755" s="2"/>
      <c r="W755" s="2"/>
      <c r="X755" s="2"/>
      <c r="Y755" s="2"/>
      <c r="Z755" s="2"/>
      <c r="AA755" s="2"/>
      <c r="AB755" s="2"/>
      <c r="AC755" s="2"/>
      <c r="AD755" s="2"/>
      <c r="AE755" s="2"/>
      <c r="AF755" s="2"/>
      <c r="AG755" s="2"/>
      <c r="AH755" s="2"/>
      <c r="AI755" s="2"/>
      <c r="AJ755" s="2"/>
      <c r="AK755" s="2"/>
      <c r="AL755" s="2"/>
      <c r="AM755" s="2"/>
      <c r="AN755" s="2"/>
      <c r="AO755" s="2"/>
      <c r="AP755" s="2"/>
    </row>
    <row r="756" spans="1:42" ht="22.5">
      <c r="A756" s="49" t="s">
        <v>1417</v>
      </c>
      <c r="B756" s="49" t="s">
        <v>1416</v>
      </c>
      <c r="C756" s="45" t="s">
        <v>27</v>
      </c>
      <c r="D756" s="45" t="s">
        <v>1412</v>
      </c>
      <c r="E756" s="45" t="s">
        <v>1414</v>
      </c>
      <c r="F756" s="45" t="s">
        <v>33</v>
      </c>
      <c r="G756" s="64">
        <f>VLOOKUP(A756,Лист2!A:E,5,0)</f>
        <v>509</v>
      </c>
      <c r="H756" s="82"/>
      <c r="I756" s="2"/>
      <c r="J756" s="2"/>
      <c r="K756" s="2"/>
      <c r="L756" s="2"/>
      <c r="M756" s="2"/>
      <c r="N756" s="2"/>
      <c r="O756" s="2"/>
      <c r="P756" s="2"/>
      <c r="Q756" s="2"/>
      <c r="R756" s="2"/>
      <c r="S756" s="2"/>
      <c r="T756" s="2"/>
      <c r="U756" s="2"/>
      <c r="V756" s="2"/>
      <c r="W756" s="2"/>
      <c r="X756" s="2"/>
      <c r="Y756" s="2"/>
      <c r="Z756" s="2"/>
      <c r="AA756" s="2"/>
      <c r="AB756" s="2"/>
      <c r="AC756" s="2"/>
      <c r="AD756" s="2"/>
      <c r="AE756" s="2"/>
      <c r="AF756" s="2"/>
      <c r="AG756" s="2"/>
      <c r="AH756" s="2"/>
      <c r="AI756" s="2"/>
      <c r="AJ756" s="2"/>
      <c r="AK756" s="2"/>
      <c r="AL756" s="2"/>
      <c r="AM756" s="2"/>
      <c r="AN756" s="2"/>
      <c r="AO756" s="2"/>
      <c r="AP756" s="2"/>
    </row>
    <row r="757" spans="1:42" ht="22.5">
      <c r="A757" s="49" t="s">
        <v>1418</v>
      </c>
      <c r="B757" s="49" t="s">
        <v>1419</v>
      </c>
      <c r="C757" s="45" t="s">
        <v>10</v>
      </c>
      <c r="D757" s="45" t="s">
        <v>1412</v>
      </c>
      <c r="E757" s="45" t="s">
        <v>12</v>
      </c>
      <c r="F757" s="45" t="s">
        <v>33</v>
      </c>
      <c r="G757" s="64">
        <f>VLOOKUP(A757,Лист2!A:E,5,0)</f>
        <v>2981</v>
      </c>
      <c r="H757" s="82"/>
      <c r="I757" s="2"/>
      <c r="J757" s="2"/>
      <c r="K757" s="2"/>
      <c r="L757" s="2"/>
      <c r="M757" s="2"/>
      <c r="N757" s="2"/>
      <c r="O757" s="2"/>
      <c r="P757" s="2"/>
      <c r="Q757" s="2"/>
      <c r="R757" s="2"/>
      <c r="S757" s="2"/>
      <c r="T757" s="2"/>
      <c r="U757" s="2"/>
      <c r="V757" s="2"/>
      <c r="W757" s="2"/>
      <c r="X757" s="2"/>
      <c r="Y757" s="2"/>
      <c r="Z757" s="2"/>
      <c r="AA757" s="2"/>
      <c r="AB757" s="2"/>
      <c r="AC757" s="2"/>
      <c r="AD757" s="2"/>
      <c r="AE757" s="2"/>
      <c r="AF757" s="2"/>
      <c r="AG757" s="2"/>
      <c r="AH757" s="2"/>
      <c r="AI757" s="2"/>
      <c r="AJ757" s="2"/>
      <c r="AK757" s="2"/>
      <c r="AL757" s="2"/>
      <c r="AM757" s="2"/>
      <c r="AN757" s="2"/>
      <c r="AO757" s="2"/>
      <c r="AP757" s="2"/>
    </row>
    <row r="758" spans="1:42" ht="33.75">
      <c r="A758" s="26" t="s">
        <v>1420</v>
      </c>
      <c r="B758" s="21" t="s">
        <v>1421</v>
      </c>
      <c r="C758" s="25" t="s">
        <v>10</v>
      </c>
      <c r="D758" s="29" t="s">
        <v>1412</v>
      </c>
      <c r="E758" s="25" t="s">
        <v>12</v>
      </c>
      <c r="F758" s="25" t="s">
        <v>310</v>
      </c>
      <c r="G758" s="64">
        <f>VLOOKUP(A758,Лист2!A:E,5,0)</f>
        <v>1200</v>
      </c>
      <c r="H758" s="82"/>
      <c r="I758" s="2"/>
      <c r="J758" s="2"/>
      <c r="K758" s="2"/>
      <c r="L758" s="2"/>
      <c r="M758" s="2"/>
      <c r="N758" s="2"/>
      <c r="O758" s="2"/>
      <c r="P758" s="2"/>
      <c r="Q758" s="2"/>
      <c r="R758" s="2"/>
      <c r="S758" s="2"/>
      <c r="T758" s="2"/>
      <c r="U758" s="2"/>
      <c r="V758" s="2"/>
      <c r="W758" s="2"/>
      <c r="X758" s="2"/>
      <c r="Y758" s="2"/>
      <c r="Z758" s="2"/>
      <c r="AA758" s="2"/>
      <c r="AB758" s="2"/>
      <c r="AC758" s="2"/>
      <c r="AD758" s="2"/>
      <c r="AE758" s="2"/>
      <c r="AF758" s="2"/>
      <c r="AG758" s="2"/>
      <c r="AH758" s="2"/>
      <c r="AI758" s="2"/>
      <c r="AJ758" s="2"/>
      <c r="AK758" s="2"/>
      <c r="AL758" s="2"/>
      <c r="AM758" s="2"/>
      <c r="AN758" s="2"/>
      <c r="AO758" s="2"/>
      <c r="AP758" s="2"/>
    </row>
    <row r="759" spans="1:42" ht="22.5">
      <c r="A759" s="26" t="s">
        <v>1422</v>
      </c>
      <c r="B759" s="21" t="s">
        <v>1423</v>
      </c>
      <c r="C759" s="25" t="s">
        <v>27</v>
      </c>
      <c r="D759" s="29" t="s">
        <v>1412</v>
      </c>
      <c r="E759" s="25" t="s">
        <v>12</v>
      </c>
      <c r="F759" s="25" t="s">
        <v>329</v>
      </c>
      <c r="G759" s="64">
        <f>VLOOKUP(A759,Лист2!A:E,5,0)</f>
        <v>1725</v>
      </c>
      <c r="H759" s="82"/>
      <c r="I759" s="2"/>
      <c r="J759" s="2"/>
      <c r="K759" s="2"/>
      <c r="L759" s="2"/>
      <c r="M759" s="2"/>
      <c r="N759" s="2"/>
      <c r="O759" s="2"/>
      <c r="P759" s="2"/>
      <c r="Q759" s="2"/>
      <c r="R759" s="2"/>
      <c r="S759" s="2"/>
      <c r="T759" s="2"/>
      <c r="U759" s="2"/>
      <c r="V759" s="2"/>
      <c r="W759" s="2"/>
      <c r="X759" s="2"/>
      <c r="Y759" s="2"/>
      <c r="Z759" s="2"/>
      <c r="AA759" s="2"/>
      <c r="AB759" s="2"/>
      <c r="AC759" s="2"/>
      <c r="AD759" s="2"/>
      <c r="AE759" s="2"/>
      <c r="AF759" s="2"/>
      <c r="AG759" s="2"/>
      <c r="AH759" s="2"/>
      <c r="AI759" s="2"/>
      <c r="AJ759" s="2"/>
      <c r="AK759" s="2"/>
      <c r="AL759" s="2"/>
      <c r="AM759" s="2"/>
      <c r="AN759" s="2"/>
      <c r="AO759" s="2"/>
      <c r="AP759" s="2"/>
    </row>
    <row r="760" spans="1:42" ht="22.5">
      <c r="A760" s="49" t="s">
        <v>1424</v>
      </c>
      <c r="B760" s="49" t="s">
        <v>1425</v>
      </c>
      <c r="C760" s="45" t="s">
        <v>27</v>
      </c>
      <c r="D760" s="45" t="s">
        <v>1412</v>
      </c>
      <c r="E760" s="45" t="s">
        <v>12</v>
      </c>
      <c r="F760" s="45" t="s">
        <v>33</v>
      </c>
      <c r="G760" s="64">
        <f>VLOOKUP(A760,Лист2!A:E,5,0)</f>
        <v>647</v>
      </c>
      <c r="H760" s="82"/>
      <c r="I760" s="2"/>
      <c r="J760" s="2"/>
      <c r="K760" s="2"/>
      <c r="L760" s="2"/>
      <c r="M760" s="2"/>
      <c r="N760" s="2"/>
      <c r="O760" s="2"/>
      <c r="P760" s="2"/>
      <c r="Q760" s="2"/>
      <c r="R760" s="2"/>
      <c r="S760" s="2"/>
      <c r="T760" s="2"/>
      <c r="U760" s="2"/>
      <c r="V760" s="2"/>
      <c r="W760" s="2"/>
      <c r="X760" s="2"/>
      <c r="Y760" s="2"/>
      <c r="Z760" s="2"/>
      <c r="AA760" s="2"/>
      <c r="AB760" s="2"/>
      <c r="AC760" s="2"/>
      <c r="AD760" s="2"/>
      <c r="AE760" s="2"/>
      <c r="AF760" s="2"/>
      <c r="AG760" s="2"/>
      <c r="AH760" s="2"/>
      <c r="AI760" s="2"/>
      <c r="AJ760" s="2"/>
      <c r="AK760" s="2"/>
      <c r="AL760" s="2"/>
      <c r="AM760" s="2"/>
      <c r="AN760" s="2"/>
      <c r="AO760" s="2"/>
      <c r="AP760" s="2"/>
    </row>
    <row r="761" spans="1:42" ht="22.5">
      <c r="A761" s="49" t="s">
        <v>1426</v>
      </c>
      <c r="B761" s="49" t="s">
        <v>1425</v>
      </c>
      <c r="C761" s="45" t="s">
        <v>27</v>
      </c>
      <c r="D761" s="45" t="s">
        <v>1412</v>
      </c>
      <c r="E761" s="45" t="s">
        <v>1414</v>
      </c>
      <c r="F761" s="45" t="s">
        <v>33</v>
      </c>
      <c r="G761" s="64">
        <f>VLOOKUP(A761,Лист2!A:E,5,0)</f>
        <v>647</v>
      </c>
      <c r="H761" s="82"/>
      <c r="I761" s="2"/>
      <c r="J761" s="2"/>
      <c r="K761" s="2"/>
      <c r="L761" s="2"/>
      <c r="M761" s="2"/>
      <c r="N761" s="2"/>
      <c r="O761" s="2"/>
      <c r="P761" s="2"/>
      <c r="Q761" s="2"/>
      <c r="R761" s="2"/>
      <c r="S761" s="2"/>
      <c r="T761" s="2"/>
      <c r="U761" s="2"/>
      <c r="V761" s="2"/>
      <c r="W761" s="2"/>
      <c r="X761" s="2"/>
      <c r="Y761" s="2"/>
      <c r="Z761" s="2"/>
      <c r="AA761" s="2"/>
      <c r="AB761" s="2"/>
      <c r="AC761" s="2"/>
      <c r="AD761" s="2"/>
      <c r="AE761" s="2"/>
      <c r="AF761" s="2"/>
      <c r="AG761" s="2"/>
      <c r="AH761" s="2"/>
      <c r="AI761" s="2"/>
      <c r="AJ761" s="2"/>
      <c r="AK761" s="2"/>
      <c r="AL761" s="2"/>
      <c r="AM761" s="2"/>
      <c r="AN761" s="2"/>
      <c r="AO761" s="2"/>
      <c r="AP761" s="2"/>
    </row>
    <row r="762" spans="1:42" ht="22.5">
      <c r="A762" s="49" t="s">
        <v>1427</v>
      </c>
      <c r="B762" s="49" t="s">
        <v>1428</v>
      </c>
      <c r="C762" s="45" t="s">
        <v>10</v>
      </c>
      <c r="D762" s="45" t="s">
        <v>1412</v>
      </c>
      <c r="E762" s="45" t="s">
        <v>12</v>
      </c>
      <c r="F762" s="45" t="s">
        <v>33</v>
      </c>
      <c r="G762" s="64">
        <f>VLOOKUP(A762,Лист2!A:E,5,0)</f>
        <v>3105</v>
      </c>
      <c r="H762" s="82"/>
      <c r="I762" s="2"/>
      <c r="J762" s="2"/>
      <c r="K762" s="2"/>
      <c r="L762" s="2"/>
      <c r="M762" s="2"/>
      <c r="N762" s="2"/>
      <c r="O762" s="2"/>
      <c r="P762" s="2"/>
      <c r="Q762" s="2"/>
      <c r="R762" s="2"/>
      <c r="S762" s="2"/>
      <c r="T762" s="2"/>
      <c r="U762" s="2"/>
      <c r="V762" s="2"/>
      <c r="W762" s="2"/>
      <c r="X762" s="2"/>
      <c r="Y762" s="2"/>
      <c r="Z762" s="2"/>
      <c r="AA762" s="2"/>
      <c r="AB762" s="2"/>
      <c r="AC762" s="2"/>
      <c r="AD762" s="2"/>
      <c r="AE762" s="2"/>
      <c r="AF762" s="2"/>
      <c r="AG762" s="2"/>
      <c r="AH762" s="2"/>
      <c r="AI762" s="2"/>
      <c r="AJ762" s="2"/>
      <c r="AK762" s="2"/>
      <c r="AL762" s="2"/>
      <c r="AM762" s="2"/>
      <c r="AN762" s="2"/>
      <c r="AO762" s="2"/>
      <c r="AP762" s="2"/>
    </row>
    <row r="763" spans="1:42" ht="33.75">
      <c r="A763" s="26" t="s">
        <v>1429</v>
      </c>
      <c r="B763" s="21" t="s">
        <v>1430</v>
      </c>
      <c r="C763" s="25" t="s">
        <v>10</v>
      </c>
      <c r="D763" s="29" t="s">
        <v>1412</v>
      </c>
      <c r="E763" s="25" t="s">
        <v>12</v>
      </c>
      <c r="F763" s="25" t="s">
        <v>310</v>
      </c>
      <c r="G763" s="64">
        <f>VLOOKUP(A763,Лист2!A:E,5,0)</f>
        <v>1950</v>
      </c>
      <c r="H763" s="82"/>
      <c r="I763" s="2"/>
      <c r="J763" s="2"/>
      <c r="K763" s="2"/>
      <c r="L763" s="2"/>
      <c r="M763" s="2"/>
      <c r="N763" s="2"/>
      <c r="O763" s="2"/>
      <c r="P763" s="2"/>
      <c r="Q763" s="2"/>
      <c r="R763" s="2"/>
      <c r="S763" s="2"/>
      <c r="T763" s="2"/>
      <c r="U763" s="2"/>
      <c r="V763" s="2"/>
      <c r="W763" s="2"/>
      <c r="X763" s="2"/>
      <c r="Y763" s="2"/>
      <c r="Z763" s="2"/>
      <c r="AA763" s="2"/>
      <c r="AB763" s="2"/>
      <c r="AC763" s="2"/>
      <c r="AD763" s="2"/>
      <c r="AE763" s="2"/>
      <c r="AF763" s="2"/>
      <c r="AG763" s="2"/>
      <c r="AH763" s="2"/>
      <c r="AI763" s="2"/>
      <c r="AJ763" s="2"/>
      <c r="AK763" s="2"/>
      <c r="AL763" s="2"/>
      <c r="AM763" s="2"/>
      <c r="AN763" s="2"/>
      <c r="AO763" s="2"/>
      <c r="AP763" s="2"/>
    </row>
    <row r="764" spans="1:42" ht="33.75">
      <c r="A764" s="49" t="s">
        <v>1431</v>
      </c>
      <c r="B764" s="49" t="s">
        <v>1432</v>
      </c>
      <c r="C764" s="45" t="s">
        <v>27</v>
      </c>
      <c r="D764" s="45" t="s">
        <v>1412</v>
      </c>
      <c r="E764" s="45" t="s">
        <v>12</v>
      </c>
      <c r="F764" s="45" t="s">
        <v>310</v>
      </c>
      <c r="G764" s="64">
        <f>VLOOKUP(A764,Лист2!A:E,5,0)</f>
        <v>1997</v>
      </c>
      <c r="H764" s="82"/>
      <c r="I764" s="2"/>
      <c r="J764" s="2"/>
      <c r="K764" s="2"/>
      <c r="L764" s="2"/>
      <c r="M764" s="2"/>
      <c r="N764" s="2"/>
      <c r="O764" s="2"/>
      <c r="P764" s="2"/>
      <c r="Q764" s="2"/>
      <c r="R764" s="2"/>
      <c r="S764" s="2"/>
      <c r="T764" s="2"/>
      <c r="U764" s="2"/>
      <c r="V764" s="2"/>
      <c r="W764" s="2"/>
      <c r="X764" s="2"/>
      <c r="Y764" s="2"/>
      <c r="Z764" s="2"/>
      <c r="AA764" s="2"/>
      <c r="AB764" s="2"/>
      <c r="AC764" s="2"/>
      <c r="AD764" s="2"/>
      <c r="AE764" s="2"/>
      <c r="AF764" s="2"/>
      <c r="AG764" s="2"/>
      <c r="AH764" s="2"/>
      <c r="AI764" s="2"/>
      <c r="AJ764" s="2"/>
      <c r="AK764" s="2"/>
      <c r="AL764" s="2"/>
      <c r="AM764" s="2"/>
      <c r="AN764" s="2"/>
      <c r="AO764" s="2"/>
      <c r="AP764" s="2"/>
    </row>
    <row r="765" spans="1:42" ht="33.75">
      <c r="A765" s="49" t="s">
        <v>1433</v>
      </c>
      <c r="B765" s="49" t="s">
        <v>1434</v>
      </c>
      <c r="C765" s="45" t="s">
        <v>27</v>
      </c>
      <c r="D765" s="45" t="s">
        <v>1412</v>
      </c>
      <c r="E765" s="45" t="s">
        <v>12</v>
      </c>
      <c r="F765" s="45" t="s">
        <v>33</v>
      </c>
      <c r="G765" s="64">
        <f>VLOOKUP(A765,Лист2!A:E,5,0)</f>
        <v>1568</v>
      </c>
      <c r="H765" s="82"/>
      <c r="I765" s="2"/>
      <c r="J765" s="2"/>
      <c r="K765" s="2"/>
      <c r="L765" s="2"/>
      <c r="M765" s="2"/>
      <c r="N765" s="2"/>
      <c r="O765" s="2"/>
      <c r="P765" s="2"/>
      <c r="Q765" s="2"/>
      <c r="R765" s="2"/>
      <c r="S765" s="2"/>
      <c r="T765" s="2"/>
      <c r="U765" s="2"/>
      <c r="V765" s="2"/>
      <c r="W765" s="2"/>
      <c r="X765" s="2"/>
      <c r="Y765" s="2"/>
      <c r="Z765" s="2"/>
      <c r="AA765" s="2"/>
      <c r="AB765" s="2"/>
      <c r="AC765" s="2"/>
      <c r="AD765" s="2"/>
      <c r="AE765" s="2"/>
      <c r="AF765" s="2"/>
      <c r="AG765" s="2"/>
      <c r="AH765" s="2"/>
      <c r="AI765" s="2"/>
      <c r="AJ765" s="2"/>
      <c r="AK765" s="2"/>
      <c r="AL765" s="2"/>
      <c r="AM765" s="2"/>
      <c r="AN765" s="2"/>
      <c r="AO765" s="2"/>
      <c r="AP765" s="2"/>
    </row>
    <row r="766" spans="1:42" ht="22.5">
      <c r="A766" s="49" t="s">
        <v>1435</v>
      </c>
      <c r="B766" s="49" t="s">
        <v>1436</v>
      </c>
      <c r="C766" s="45" t="s">
        <v>27</v>
      </c>
      <c r="D766" s="45" t="s">
        <v>1412</v>
      </c>
      <c r="E766" s="45" t="s">
        <v>12</v>
      </c>
      <c r="F766" s="45" t="s">
        <v>33</v>
      </c>
      <c r="G766" s="64">
        <f>VLOOKUP(A766,Лист2!A:E,5,0)</f>
        <v>708</v>
      </c>
      <c r="H766" s="82"/>
      <c r="I766" s="2"/>
      <c r="J766" s="2"/>
      <c r="K766" s="2"/>
      <c r="L766" s="2"/>
      <c r="M766" s="2"/>
      <c r="N766" s="2"/>
      <c r="O766" s="2"/>
      <c r="P766" s="2"/>
      <c r="Q766" s="2"/>
      <c r="R766" s="2"/>
      <c r="S766" s="2"/>
      <c r="T766" s="2"/>
      <c r="U766" s="2"/>
      <c r="V766" s="2"/>
      <c r="W766" s="2"/>
      <c r="X766" s="2"/>
      <c r="Y766" s="2"/>
      <c r="Z766" s="2"/>
      <c r="AA766" s="2"/>
      <c r="AB766" s="2"/>
      <c r="AC766" s="2"/>
      <c r="AD766" s="2"/>
      <c r="AE766" s="2"/>
      <c r="AF766" s="2"/>
      <c r="AG766" s="2"/>
      <c r="AH766" s="2"/>
      <c r="AI766" s="2"/>
      <c r="AJ766" s="2"/>
      <c r="AK766" s="2"/>
      <c r="AL766" s="2"/>
      <c r="AM766" s="2"/>
      <c r="AN766" s="2"/>
      <c r="AO766" s="2"/>
      <c r="AP766" s="2"/>
    </row>
    <row r="767" spans="1:42" ht="22.5">
      <c r="A767" s="49" t="s">
        <v>1437</v>
      </c>
      <c r="B767" s="49" t="s">
        <v>1436</v>
      </c>
      <c r="C767" s="45" t="s">
        <v>27</v>
      </c>
      <c r="D767" s="45" t="s">
        <v>1412</v>
      </c>
      <c r="E767" s="45" t="s">
        <v>1414</v>
      </c>
      <c r="F767" s="45" t="s">
        <v>33</v>
      </c>
      <c r="G767" s="64">
        <f>VLOOKUP(A767,Лист2!A:E,5,0)</f>
        <v>708</v>
      </c>
      <c r="H767" s="82"/>
      <c r="I767" s="2"/>
      <c r="J767" s="2"/>
      <c r="K767" s="2"/>
      <c r="L767" s="2"/>
      <c r="M767" s="2"/>
      <c r="N767" s="2"/>
      <c r="O767" s="2"/>
      <c r="P767" s="2"/>
      <c r="Q767" s="2"/>
      <c r="R767" s="2"/>
      <c r="S767" s="2"/>
      <c r="T767" s="2"/>
      <c r="U767" s="2"/>
      <c r="V767" s="2"/>
      <c r="W767" s="2"/>
      <c r="X767" s="2"/>
      <c r="Y767" s="2"/>
      <c r="Z767" s="2"/>
      <c r="AA767" s="2"/>
      <c r="AB767" s="2"/>
      <c r="AC767" s="2"/>
      <c r="AD767" s="2"/>
      <c r="AE767" s="2"/>
      <c r="AF767" s="2"/>
      <c r="AG767" s="2"/>
      <c r="AH767" s="2"/>
      <c r="AI767" s="2"/>
      <c r="AJ767" s="2"/>
      <c r="AK767" s="2"/>
      <c r="AL767" s="2"/>
      <c r="AM767" s="2"/>
      <c r="AN767" s="2"/>
      <c r="AO767" s="2"/>
      <c r="AP767" s="2"/>
    </row>
    <row r="768" spans="1:42" ht="22.5">
      <c r="A768" s="49" t="s">
        <v>1438</v>
      </c>
      <c r="B768" s="49" t="s">
        <v>1439</v>
      </c>
      <c r="C768" s="45" t="s">
        <v>27</v>
      </c>
      <c r="D768" s="45" t="s">
        <v>1412</v>
      </c>
      <c r="E768" s="45" t="s">
        <v>12</v>
      </c>
      <c r="F768" s="45" t="s">
        <v>329</v>
      </c>
      <c r="G768" s="64">
        <f>VLOOKUP(A768,Лист2!A:E,5,0)</f>
        <v>708</v>
      </c>
      <c r="H768" s="82"/>
      <c r="I768" s="2"/>
      <c r="J768" s="2"/>
      <c r="K768" s="2"/>
      <c r="L768" s="2"/>
      <c r="M768" s="2"/>
      <c r="N768" s="2"/>
      <c r="O768" s="2"/>
      <c r="P768" s="2"/>
      <c r="Q768" s="2"/>
      <c r="R768" s="2"/>
      <c r="S768" s="2"/>
      <c r="T768" s="2"/>
      <c r="U768" s="2"/>
      <c r="V768" s="2"/>
      <c r="W768" s="2"/>
      <c r="X768" s="2"/>
      <c r="Y768" s="2"/>
      <c r="Z768" s="2"/>
      <c r="AA768" s="2"/>
      <c r="AB768" s="2"/>
      <c r="AC768" s="2"/>
      <c r="AD768" s="2"/>
      <c r="AE768" s="2"/>
      <c r="AF768" s="2"/>
      <c r="AG768" s="2"/>
      <c r="AH768" s="2"/>
      <c r="AI768" s="2"/>
      <c r="AJ768" s="2"/>
      <c r="AK768" s="2"/>
      <c r="AL768" s="2"/>
      <c r="AM768" s="2"/>
      <c r="AN768" s="2"/>
      <c r="AO768" s="2"/>
      <c r="AP768" s="2"/>
    </row>
    <row r="769" spans="1:42" ht="22.5">
      <c r="A769" s="49" t="s">
        <v>1440</v>
      </c>
      <c r="B769" s="49" t="s">
        <v>1439</v>
      </c>
      <c r="C769" s="45" t="s">
        <v>27</v>
      </c>
      <c r="D769" s="45" t="s">
        <v>1412</v>
      </c>
      <c r="E769" s="45" t="s">
        <v>1414</v>
      </c>
      <c r="F769" s="45" t="s">
        <v>329</v>
      </c>
      <c r="G769" s="64">
        <f>VLOOKUP(A769,Лист2!A:E,5,0)</f>
        <v>708</v>
      </c>
      <c r="H769" s="82"/>
      <c r="I769" s="2"/>
      <c r="J769" s="2"/>
      <c r="K769" s="2"/>
      <c r="L769" s="2"/>
      <c r="M769" s="2"/>
      <c r="N769" s="2"/>
      <c r="O769" s="2"/>
      <c r="P769" s="2"/>
      <c r="Q769" s="2"/>
      <c r="R769" s="2"/>
      <c r="S769" s="2"/>
      <c r="T769" s="2"/>
      <c r="U769" s="2"/>
      <c r="V769" s="2"/>
      <c r="W769" s="2"/>
      <c r="X769" s="2"/>
      <c r="Y769" s="2"/>
      <c r="Z769" s="2"/>
      <c r="AA769" s="2"/>
      <c r="AB769" s="2"/>
      <c r="AC769" s="2"/>
      <c r="AD769" s="2"/>
      <c r="AE769" s="2"/>
      <c r="AF769" s="2"/>
      <c r="AG769" s="2"/>
      <c r="AH769" s="2"/>
      <c r="AI769" s="2"/>
      <c r="AJ769" s="2"/>
      <c r="AK769" s="2"/>
      <c r="AL769" s="2"/>
      <c r="AM769" s="2"/>
      <c r="AN769" s="2"/>
      <c r="AO769" s="2"/>
      <c r="AP769" s="2"/>
    </row>
    <row r="770" spans="1:42" ht="22.5">
      <c r="A770" s="49" t="s">
        <v>1441</v>
      </c>
      <c r="B770" s="49" t="s">
        <v>1442</v>
      </c>
      <c r="C770" s="45" t="s">
        <v>27</v>
      </c>
      <c r="D770" s="45" t="s">
        <v>1412</v>
      </c>
      <c r="E770" s="45" t="s">
        <v>12</v>
      </c>
      <c r="F770" s="45" t="s">
        <v>329</v>
      </c>
      <c r="G770" s="64">
        <f>VLOOKUP(A770,Лист2!A:E,5,0)</f>
        <v>642</v>
      </c>
      <c r="H770" s="82"/>
      <c r="I770" s="2"/>
      <c r="J770" s="2"/>
      <c r="K770" s="2"/>
      <c r="L770" s="2"/>
      <c r="M770" s="2"/>
      <c r="N770" s="2"/>
      <c r="O770" s="2"/>
      <c r="P770" s="2"/>
      <c r="Q770" s="2"/>
      <c r="R770" s="2"/>
      <c r="S770" s="2"/>
      <c r="T770" s="2"/>
      <c r="U770" s="2"/>
      <c r="V770" s="2"/>
      <c r="W770" s="2"/>
      <c r="X770" s="2"/>
      <c r="Y770" s="2"/>
      <c r="Z770" s="2"/>
      <c r="AA770" s="2"/>
      <c r="AB770" s="2"/>
      <c r="AC770" s="2"/>
      <c r="AD770" s="2"/>
      <c r="AE770" s="2"/>
      <c r="AF770" s="2"/>
      <c r="AG770" s="2"/>
      <c r="AH770" s="2"/>
      <c r="AI770" s="2"/>
      <c r="AJ770" s="2"/>
      <c r="AK770" s="2"/>
      <c r="AL770" s="2"/>
      <c r="AM770" s="2"/>
      <c r="AN770" s="2"/>
      <c r="AO770" s="2"/>
      <c r="AP770" s="2"/>
    </row>
    <row r="771" spans="1:42" ht="22.5">
      <c r="A771" s="49" t="s">
        <v>1443</v>
      </c>
      <c r="B771" s="49" t="s">
        <v>1442</v>
      </c>
      <c r="C771" s="45" t="s">
        <v>27</v>
      </c>
      <c r="D771" s="45" t="s">
        <v>1412</v>
      </c>
      <c r="E771" s="45" t="s">
        <v>1414</v>
      </c>
      <c r="F771" s="45" t="s">
        <v>329</v>
      </c>
      <c r="G771" s="64">
        <f>VLOOKUP(A771,Лист2!A:E,5,0)</f>
        <v>491</v>
      </c>
      <c r="H771" s="82"/>
      <c r="I771" s="2"/>
      <c r="J771" s="2"/>
      <c r="K771" s="2"/>
      <c r="L771" s="2"/>
      <c r="M771" s="2"/>
      <c r="N771" s="2"/>
      <c r="O771" s="2"/>
      <c r="P771" s="2"/>
      <c r="Q771" s="2"/>
      <c r="R771" s="2"/>
      <c r="S771" s="2"/>
      <c r="T771" s="2"/>
      <c r="U771" s="2"/>
      <c r="V771" s="2"/>
      <c r="W771" s="2"/>
      <c r="X771" s="2"/>
      <c r="Y771" s="2"/>
      <c r="Z771" s="2"/>
      <c r="AA771" s="2"/>
      <c r="AB771" s="2"/>
      <c r="AC771" s="2"/>
      <c r="AD771" s="2"/>
      <c r="AE771" s="2"/>
      <c r="AF771" s="2"/>
      <c r="AG771" s="2"/>
      <c r="AH771" s="2"/>
      <c r="AI771" s="2"/>
      <c r="AJ771" s="2"/>
      <c r="AK771" s="2"/>
      <c r="AL771" s="2"/>
      <c r="AM771" s="2"/>
      <c r="AN771" s="2"/>
      <c r="AO771" s="2"/>
      <c r="AP771" s="2"/>
    </row>
    <row r="772" spans="1:42" ht="33.75">
      <c r="A772" s="49" t="s">
        <v>1444</v>
      </c>
      <c r="B772" s="49" t="s">
        <v>1445</v>
      </c>
      <c r="C772" s="45" t="s">
        <v>27</v>
      </c>
      <c r="D772" s="45" t="s">
        <v>1412</v>
      </c>
      <c r="E772" s="45" t="s">
        <v>12</v>
      </c>
      <c r="F772" s="45" t="s">
        <v>33</v>
      </c>
      <c r="G772" s="64">
        <f>VLOOKUP(A772,Лист2!A:E,5,0)</f>
        <v>255</v>
      </c>
      <c r="H772" s="82"/>
      <c r="I772" s="2"/>
      <c r="J772" s="2"/>
      <c r="K772" s="2"/>
      <c r="L772" s="2"/>
      <c r="M772" s="2"/>
      <c r="N772" s="2"/>
      <c r="O772" s="2"/>
      <c r="P772" s="2"/>
      <c r="Q772" s="2"/>
      <c r="R772" s="2"/>
      <c r="S772" s="2"/>
      <c r="T772" s="2"/>
      <c r="U772" s="2"/>
      <c r="V772" s="2"/>
      <c r="W772" s="2"/>
      <c r="X772" s="2"/>
      <c r="Y772" s="2"/>
      <c r="Z772" s="2"/>
      <c r="AA772" s="2"/>
      <c r="AB772" s="2"/>
      <c r="AC772" s="2"/>
      <c r="AD772" s="2"/>
      <c r="AE772" s="2"/>
      <c r="AF772" s="2"/>
      <c r="AG772" s="2"/>
      <c r="AH772" s="2"/>
      <c r="AI772" s="2"/>
      <c r="AJ772" s="2"/>
      <c r="AK772" s="2"/>
      <c r="AL772" s="2"/>
      <c r="AM772" s="2"/>
      <c r="AN772" s="2"/>
      <c r="AO772" s="2"/>
      <c r="AP772" s="2"/>
    </row>
    <row r="773" spans="1:42" ht="33.75">
      <c r="A773" s="48" t="s">
        <v>1446</v>
      </c>
      <c r="B773" s="49" t="s">
        <v>1445</v>
      </c>
      <c r="C773" s="45" t="s">
        <v>27</v>
      </c>
      <c r="D773" s="45" t="s">
        <v>1412</v>
      </c>
      <c r="E773" s="45" t="s">
        <v>1447</v>
      </c>
      <c r="F773" s="45" t="s">
        <v>13</v>
      </c>
      <c r="G773" s="64">
        <f>VLOOKUP(A773,Лист2!A:E,5,0)</f>
        <v>219</v>
      </c>
      <c r="H773" s="82"/>
      <c r="I773" s="2"/>
      <c r="J773" s="2"/>
      <c r="K773" s="2"/>
      <c r="L773" s="2"/>
      <c r="M773" s="2"/>
      <c r="N773" s="2"/>
      <c r="O773" s="2"/>
      <c r="P773" s="2"/>
      <c r="Q773" s="2"/>
      <c r="R773" s="2"/>
      <c r="S773" s="2"/>
      <c r="T773" s="2"/>
      <c r="U773" s="2"/>
      <c r="V773" s="2"/>
      <c r="W773" s="2"/>
      <c r="X773" s="2"/>
      <c r="Y773" s="2"/>
      <c r="Z773" s="2"/>
      <c r="AA773" s="2"/>
      <c r="AB773" s="2"/>
      <c r="AC773" s="2"/>
      <c r="AD773" s="2"/>
      <c r="AE773" s="2"/>
      <c r="AF773" s="2"/>
      <c r="AG773" s="2"/>
      <c r="AH773" s="2"/>
      <c r="AI773" s="2"/>
      <c r="AJ773" s="2"/>
      <c r="AK773" s="2"/>
      <c r="AL773" s="2"/>
      <c r="AM773" s="2"/>
      <c r="AN773" s="2"/>
      <c r="AO773" s="2"/>
      <c r="AP773" s="2"/>
    </row>
    <row r="774" spans="1:42" ht="33.75">
      <c r="A774" s="48" t="s">
        <v>1448</v>
      </c>
      <c r="B774" s="49" t="s">
        <v>1445</v>
      </c>
      <c r="C774" s="45" t="s">
        <v>27</v>
      </c>
      <c r="D774" s="45" t="s">
        <v>1412</v>
      </c>
      <c r="E774" s="45" t="s">
        <v>1449</v>
      </c>
      <c r="F774" s="45" t="s">
        <v>13</v>
      </c>
      <c r="G774" s="64">
        <f>VLOOKUP(A774,Лист2!A:E,5,0)</f>
        <v>219</v>
      </c>
      <c r="H774" s="82"/>
      <c r="I774" s="2"/>
      <c r="J774" s="2"/>
      <c r="K774" s="2"/>
      <c r="L774" s="2"/>
      <c r="M774" s="2"/>
      <c r="N774" s="2"/>
      <c r="O774" s="2"/>
      <c r="P774" s="2"/>
      <c r="Q774" s="2"/>
      <c r="R774" s="2"/>
      <c r="S774" s="2"/>
      <c r="T774" s="2"/>
      <c r="U774" s="2"/>
      <c r="V774" s="2"/>
      <c r="W774" s="2"/>
      <c r="X774" s="2"/>
      <c r="Y774" s="2"/>
      <c r="Z774" s="2"/>
      <c r="AA774" s="2"/>
      <c r="AB774" s="2"/>
      <c r="AC774" s="2"/>
      <c r="AD774" s="2"/>
      <c r="AE774" s="2"/>
      <c r="AF774" s="2"/>
      <c r="AG774" s="2"/>
      <c r="AH774" s="2"/>
      <c r="AI774" s="2"/>
      <c r="AJ774" s="2"/>
      <c r="AK774" s="2"/>
      <c r="AL774" s="2"/>
      <c r="AM774" s="2"/>
      <c r="AN774" s="2"/>
      <c r="AO774" s="2"/>
      <c r="AP774" s="2"/>
    </row>
    <row r="775" spans="1:42" ht="45">
      <c r="A775" s="48" t="s">
        <v>1450</v>
      </c>
      <c r="B775" s="49" t="s">
        <v>1445</v>
      </c>
      <c r="C775" s="45" t="s">
        <v>27</v>
      </c>
      <c r="D775" s="45" t="s">
        <v>1412</v>
      </c>
      <c r="E775" s="45" t="s">
        <v>1451</v>
      </c>
      <c r="F775" s="45" t="s">
        <v>13</v>
      </c>
      <c r="G775" s="64">
        <f>VLOOKUP(A775,Лист2!A:E,5,0)</f>
        <v>219</v>
      </c>
      <c r="H775" s="82"/>
      <c r="I775" s="2"/>
      <c r="J775" s="2"/>
      <c r="K775" s="2"/>
      <c r="L775" s="2"/>
      <c r="M775" s="2"/>
      <c r="N775" s="2"/>
      <c r="O775" s="2"/>
      <c r="P775" s="2"/>
      <c r="Q775" s="2"/>
      <c r="R775" s="2"/>
      <c r="S775" s="2"/>
      <c r="T775" s="2"/>
      <c r="U775" s="2"/>
      <c r="V775" s="2"/>
      <c r="W775" s="2"/>
      <c r="X775" s="2"/>
      <c r="Y775" s="2"/>
      <c r="Z775" s="2"/>
      <c r="AA775" s="2"/>
      <c r="AB775" s="2"/>
      <c r="AC775" s="2"/>
      <c r="AD775" s="2"/>
      <c r="AE775" s="2"/>
      <c r="AF775" s="2"/>
      <c r="AG775" s="2"/>
      <c r="AH775" s="2"/>
      <c r="AI775" s="2"/>
      <c r="AJ775" s="2"/>
      <c r="AK775" s="2"/>
      <c r="AL775" s="2"/>
      <c r="AM775" s="2"/>
      <c r="AN775" s="2"/>
      <c r="AO775" s="2"/>
      <c r="AP775" s="2"/>
    </row>
    <row r="776" spans="1:42" ht="33.75">
      <c r="A776" s="48" t="s">
        <v>1452</v>
      </c>
      <c r="B776" s="49" t="s">
        <v>1445</v>
      </c>
      <c r="C776" s="45" t="s">
        <v>27</v>
      </c>
      <c r="D776" s="45" t="s">
        <v>1412</v>
      </c>
      <c r="E776" s="45" t="s">
        <v>1453</v>
      </c>
      <c r="F776" s="45" t="s">
        <v>13</v>
      </c>
      <c r="G776" s="64">
        <f>VLOOKUP(A776,Лист2!A:E,5,0)</f>
        <v>219</v>
      </c>
      <c r="H776" s="82"/>
      <c r="I776" s="2"/>
      <c r="J776" s="2"/>
      <c r="K776" s="2"/>
      <c r="L776" s="2"/>
      <c r="M776" s="2"/>
      <c r="N776" s="2"/>
      <c r="O776" s="2"/>
      <c r="P776" s="2"/>
      <c r="Q776" s="2"/>
      <c r="R776" s="2"/>
      <c r="S776" s="2"/>
      <c r="T776" s="2"/>
      <c r="U776" s="2"/>
      <c r="V776" s="2"/>
      <c r="W776" s="2"/>
      <c r="X776" s="2"/>
      <c r="Y776" s="2"/>
      <c r="Z776" s="2"/>
      <c r="AA776" s="2"/>
      <c r="AB776" s="2"/>
      <c r="AC776" s="2"/>
      <c r="AD776" s="2"/>
      <c r="AE776" s="2"/>
      <c r="AF776" s="2"/>
      <c r="AG776" s="2"/>
      <c r="AH776" s="2"/>
      <c r="AI776" s="2"/>
      <c r="AJ776" s="2"/>
      <c r="AK776" s="2"/>
      <c r="AL776" s="2"/>
      <c r="AM776" s="2"/>
      <c r="AN776" s="2"/>
      <c r="AO776" s="2"/>
      <c r="AP776" s="2"/>
    </row>
    <row r="777" spans="1:42" ht="33.75">
      <c r="A777" s="48" t="s">
        <v>1454</v>
      </c>
      <c r="B777" s="49" t="s">
        <v>1445</v>
      </c>
      <c r="C777" s="45" t="s">
        <v>27</v>
      </c>
      <c r="D777" s="45" t="s">
        <v>1412</v>
      </c>
      <c r="E777" s="45" t="s">
        <v>1455</v>
      </c>
      <c r="F777" s="45" t="s">
        <v>13</v>
      </c>
      <c r="G777" s="64">
        <f>VLOOKUP(A777,Лист2!A:E,5,0)</f>
        <v>219</v>
      </c>
      <c r="H777" s="82"/>
      <c r="I777" s="2"/>
      <c r="J777" s="2"/>
      <c r="K777" s="2"/>
      <c r="L777" s="2"/>
      <c r="M777" s="2"/>
      <c r="N777" s="2"/>
      <c r="O777" s="2"/>
      <c r="P777" s="2"/>
      <c r="Q777" s="2"/>
      <c r="R777" s="2"/>
      <c r="S777" s="2"/>
      <c r="T777" s="2"/>
      <c r="U777" s="2"/>
      <c r="V777" s="2"/>
      <c r="W777" s="2"/>
      <c r="X777" s="2"/>
      <c r="Y777" s="2"/>
      <c r="Z777" s="2"/>
      <c r="AA777" s="2"/>
      <c r="AB777" s="2"/>
      <c r="AC777" s="2"/>
      <c r="AD777" s="2"/>
      <c r="AE777" s="2"/>
      <c r="AF777" s="2"/>
      <c r="AG777" s="2"/>
      <c r="AH777" s="2"/>
      <c r="AI777" s="2"/>
      <c r="AJ777" s="2"/>
      <c r="AK777" s="2"/>
      <c r="AL777" s="2"/>
      <c r="AM777" s="2"/>
      <c r="AN777" s="2"/>
      <c r="AO777" s="2"/>
      <c r="AP777" s="2"/>
    </row>
    <row r="778" spans="1:42" ht="33.75">
      <c r="A778" s="48" t="s">
        <v>1456</v>
      </c>
      <c r="B778" s="49" t="s">
        <v>1445</v>
      </c>
      <c r="C778" s="45" t="s">
        <v>27</v>
      </c>
      <c r="D778" s="45" t="s">
        <v>1412</v>
      </c>
      <c r="E778" s="45" t="s">
        <v>1457</v>
      </c>
      <c r="F778" s="45" t="s">
        <v>13</v>
      </c>
      <c r="G778" s="64">
        <f>VLOOKUP(A778,Лист2!A:E,5,0)</f>
        <v>219</v>
      </c>
      <c r="H778" s="82"/>
      <c r="I778" s="2"/>
      <c r="J778" s="2"/>
      <c r="K778" s="2"/>
      <c r="L778" s="2"/>
      <c r="M778" s="2"/>
      <c r="N778" s="2"/>
      <c r="O778" s="2"/>
      <c r="P778" s="2"/>
      <c r="Q778" s="2"/>
      <c r="R778" s="2"/>
      <c r="S778" s="2"/>
      <c r="T778" s="2"/>
      <c r="U778" s="2"/>
      <c r="V778" s="2"/>
      <c r="W778" s="2"/>
      <c r="X778" s="2"/>
      <c r="Y778" s="2"/>
      <c r="Z778" s="2"/>
      <c r="AA778" s="2"/>
      <c r="AB778" s="2"/>
      <c r="AC778" s="2"/>
      <c r="AD778" s="2"/>
      <c r="AE778" s="2"/>
      <c r="AF778" s="2"/>
      <c r="AG778" s="2"/>
      <c r="AH778" s="2"/>
      <c r="AI778" s="2"/>
      <c r="AJ778" s="2"/>
      <c r="AK778" s="2"/>
      <c r="AL778" s="2"/>
      <c r="AM778" s="2"/>
      <c r="AN778" s="2"/>
      <c r="AO778" s="2"/>
      <c r="AP778" s="2"/>
    </row>
    <row r="779" spans="1:42" ht="33.75">
      <c r="A779" s="48" t="s">
        <v>1458</v>
      </c>
      <c r="B779" s="49" t="s">
        <v>1445</v>
      </c>
      <c r="C779" s="45" t="s">
        <v>27</v>
      </c>
      <c r="D779" s="45" t="s">
        <v>1412</v>
      </c>
      <c r="E779" s="45" t="s">
        <v>427</v>
      </c>
      <c r="F779" s="45" t="s">
        <v>13</v>
      </c>
      <c r="G779" s="64">
        <f>VLOOKUP(A779,Лист2!A:E,5,0)</f>
        <v>219</v>
      </c>
      <c r="H779" s="82"/>
      <c r="I779" s="2"/>
      <c r="J779" s="2"/>
      <c r="K779" s="2"/>
      <c r="L779" s="2"/>
      <c r="M779" s="2"/>
      <c r="N779" s="2"/>
      <c r="O779" s="2"/>
      <c r="P779" s="2"/>
      <c r="Q779" s="2"/>
      <c r="R779" s="2"/>
      <c r="S779" s="2"/>
      <c r="T779" s="2"/>
      <c r="U779" s="2"/>
      <c r="V779" s="2"/>
      <c r="W779" s="2"/>
      <c r="X779" s="2"/>
      <c r="Y779" s="2"/>
      <c r="Z779" s="2"/>
      <c r="AA779" s="2"/>
      <c r="AB779" s="2"/>
      <c r="AC779" s="2"/>
      <c r="AD779" s="2"/>
      <c r="AE779" s="2"/>
      <c r="AF779" s="2"/>
      <c r="AG779" s="2"/>
      <c r="AH779" s="2"/>
      <c r="AI779" s="2"/>
      <c r="AJ779" s="2"/>
      <c r="AK779" s="2"/>
      <c r="AL779" s="2"/>
      <c r="AM779" s="2"/>
      <c r="AN779" s="2"/>
      <c r="AO779" s="2"/>
      <c r="AP779" s="2"/>
    </row>
    <row r="780" spans="1:42" ht="45">
      <c r="A780" s="48" t="s">
        <v>1459</v>
      </c>
      <c r="B780" s="49" t="s">
        <v>1445</v>
      </c>
      <c r="C780" s="45" t="s">
        <v>27</v>
      </c>
      <c r="D780" s="45" t="s">
        <v>1412</v>
      </c>
      <c r="E780" s="45" t="s">
        <v>1460</v>
      </c>
      <c r="F780" s="45" t="s">
        <v>13</v>
      </c>
      <c r="G780" s="64">
        <f>VLOOKUP(A780,Лист2!A:E,5,0)</f>
        <v>219</v>
      </c>
      <c r="H780" s="82"/>
      <c r="I780" s="2"/>
      <c r="J780" s="2"/>
      <c r="K780" s="2"/>
      <c r="L780" s="2"/>
      <c r="M780" s="2"/>
      <c r="N780" s="2"/>
      <c r="O780" s="2"/>
      <c r="P780" s="2"/>
      <c r="Q780" s="2"/>
      <c r="R780" s="2"/>
      <c r="S780" s="2"/>
      <c r="T780" s="2"/>
      <c r="U780" s="2"/>
      <c r="V780" s="2"/>
      <c r="W780" s="2"/>
      <c r="X780" s="2"/>
      <c r="Y780" s="2"/>
      <c r="Z780" s="2"/>
      <c r="AA780" s="2"/>
      <c r="AB780" s="2"/>
      <c r="AC780" s="2"/>
      <c r="AD780" s="2"/>
      <c r="AE780" s="2"/>
      <c r="AF780" s="2"/>
      <c r="AG780" s="2"/>
      <c r="AH780" s="2"/>
      <c r="AI780" s="2"/>
      <c r="AJ780" s="2"/>
      <c r="AK780" s="2"/>
      <c r="AL780" s="2"/>
      <c r="AM780" s="2"/>
      <c r="AN780" s="2"/>
      <c r="AO780" s="2"/>
      <c r="AP780" s="2"/>
    </row>
    <row r="781" spans="1:42" ht="33.75">
      <c r="A781" s="48" t="s">
        <v>1461</v>
      </c>
      <c r="B781" s="49" t="s">
        <v>1445</v>
      </c>
      <c r="C781" s="45" t="s">
        <v>27</v>
      </c>
      <c r="D781" s="45" t="s">
        <v>1412</v>
      </c>
      <c r="E781" s="45" t="s">
        <v>1081</v>
      </c>
      <c r="F781" s="45" t="s">
        <v>13</v>
      </c>
      <c r="G781" s="64">
        <f>VLOOKUP(A781,Лист2!A:E,5,0)</f>
        <v>219</v>
      </c>
      <c r="H781" s="82"/>
      <c r="I781" s="2"/>
      <c r="J781" s="2"/>
      <c r="K781" s="2"/>
      <c r="L781" s="2"/>
      <c r="M781" s="2"/>
      <c r="N781" s="2"/>
      <c r="O781" s="2"/>
      <c r="P781" s="2"/>
      <c r="Q781" s="2"/>
      <c r="R781" s="2"/>
      <c r="S781" s="2"/>
      <c r="T781" s="2"/>
      <c r="U781" s="2"/>
      <c r="V781" s="2"/>
      <c r="W781" s="2"/>
      <c r="X781" s="2"/>
      <c r="Y781" s="2"/>
      <c r="Z781" s="2"/>
      <c r="AA781" s="2"/>
      <c r="AB781" s="2"/>
      <c r="AC781" s="2"/>
      <c r="AD781" s="2"/>
      <c r="AE781" s="2"/>
      <c r="AF781" s="2"/>
      <c r="AG781" s="2"/>
      <c r="AH781" s="2"/>
      <c r="AI781" s="2"/>
      <c r="AJ781" s="2"/>
      <c r="AK781" s="2"/>
      <c r="AL781" s="2"/>
      <c r="AM781" s="2"/>
      <c r="AN781" s="2"/>
      <c r="AO781" s="2"/>
      <c r="AP781" s="2"/>
    </row>
    <row r="782" spans="1:42" ht="33.75">
      <c r="A782" s="48" t="s">
        <v>1462</v>
      </c>
      <c r="B782" s="49" t="s">
        <v>1445</v>
      </c>
      <c r="C782" s="45" t="s">
        <v>27</v>
      </c>
      <c r="D782" s="45" t="s">
        <v>1412</v>
      </c>
      <c r="E782" s="45" t="s">
        <v>1079</v>
      </c>
      <c r="F782" s="45" t="s">
        <v>13</v>
      </c>
      <c r="G782" s="64">
        <f>VLOOKUP(A782,Лист2!A:E,5,0)</f>
        <v>219</v>
      </c>
      <c r="H782" s="82"/>
      <c r="I782" s="2"/>
      <c r="J782" s="2"/>
      <c r="K782" s="2"/>
      <c r="L782" s="2"/>
      <c r="M782" s="2"/>
      <c r="N782" s="2"/>
      <c r="O782" s="2"/>
      <c r="P782" s="2"/>
      <c r="Q782" s="2"/>
      <c r="R782" s="2"/>
      <c r="S782" s="2"/>
      <c r="T782" s="2"/>
      <c r="U782" s="2"/>
      <c r="V782" s="2"/>
      <c r="W782" s="2"/>
      <c r="X782" s="2"/>
      <c r="Y782" s="2"/>
      <c r="Z782" s="2"/>
      <c r="AA782" s="2"/>
      <c r="AB782" s="2"/>
      <c r="AC782" s="2"/>
      <c r="AD782" s="2"/>
      <c r="AE782" s="2"/>
      <c r="AF782" s="2"/>
      <c r="AG782" s="2"/>
      <c r="AH782" s="2"/>
      <c r="AI782" s="2"/>
      <c r="AJ782" s="2"/>
      <c r="AK782" s="2"/>
      <c r="AL782" s="2"/>
      <c r="AM782" s="2"/>
      <c r="AN782" s="2"/>
      <c r="AO782" s="2"/>
      <c r="AP782" s="2"/>
    </row>
    <row r="783" spans="1:42" ht="33.75">
      <c r="A783" s="48" t="s">
        <v>1463</v>
      </c>
      <c r="B783" s="49" t="s">
        <v>1445</v>
      </c>
      <c r="C783" s="45" t="s">
        <v>27</v>
      </c>
      <c r="D783" s="45" t="s">
        <v>1412</v>
      </c>
      <c r="E783" s="45" t="s">
        <v>1464</v>
      </c>
      <c r="F783" s="45" t="s">
        <v>13</v>
      </c>
      <c r="G783" s="64">
        <f>VLOOKUP(A783,Лист2!A:E,5,0)</f>
        <v>219</v>
      </c>
      <c r="H783" s="82"/>
      <c r="I783" s="2"/>
      <c r="J783" s="2"/>
      <c r="K783" s="2"/>
      <c r="L783" s="2"/>
      <c r="M783" s="2"/>
      <c r="N783" s="2"/>
      <c r="O783" s="2"/>
      <c r="P783" s="2"/>
      <c r="Q783" s="2"/>
      <c r="R783" s="2"/>
      <c r="S783" s="2"/>
      <c r="T783" s="2"/>
      <c r="U783" s="2"/>
      <c r="V783" s="2"/>
      <c r="W783" s="2"/>
      <c r="X783" s="2"/>
      <c r="Y783" s="2"/>
      <c r="Z783" s="2"/>
      <c r="AA783" s="2"/>
      <c r="AB783" s="2"/>
      <c r="AC783" s="2"/>
      <c r="AD783" s="2"/>
      <c r="AE783" s="2"/>
      <c r="AF783" s="2"/>
      <c r="AG783" s="2"/>
      <c r="AH783" s="2"/>
      <c r="AI783" s="2"/>
      <c r="AJ783" s="2"/>
      <c r="AK783" s="2"/>
      <c r="AL783" s="2"/>
      <c r="AM783" s="2"/>
      <c r="AN783" s="2"/>
      <c r="AO783" s="2"/>
      <c r="AP783" s="2"/>
    </row>
    <row r="784" spans="1:42" ht="33.75">
      <c r="A784" s="48" t="s">
        <v>1465</v>
      </c>
      <c r="B784" s="49" t="s">
        <v>1445</v>
      </c>
      <c r="C784" s="45" t="s">
        <v>27</v>
      </c>
      <c r="D784" s="45" t="s">
        <v>1412</v>
      </c>
      <c r="E784" s="45" t="s">
        <v>1466</v>
      </c>
      <c r="F784" s="45" t="s">
        <v>13</v>
      </c>
      <c r="G784" s="64">
        <f>VLOOKUP(A784,Лист2!A:E,5,0)</f>
        <v>219</v>
      </c>
      <c r="H784" s="82"/>
      <c r="I784" s="2"/>
      <c r="J784" s="2"/>
      <c r="K784" s="2"/>
      <c r="L784" s="2"/>
      <c r="M784" s="2"/>
      <c r="N784" s="2"/>
      <c r="O784" s="2"/>
      <c r="P784" s="2"/>
      <c r="Q784" s="2"/>
      <c r="R784" s="2"/>
      <c r="S784" s="2"/>
      <c r="T784" s="2"/>
      <c r="U784" s="2"/>
      <c r="V784" s="2"/>
      <c r="W784" s="2"/>
      <c r="X784" s="2"/>
      <c r="Y784" s="2"/>
      <c r="Z784" s="2"/>
      <c r="AA784" s="2"/>
      <c r="AB784" s="2"/>
      <c r="AC784" s="2"/>
      <c r="AD784" s="2"/>
      <c r="AE784" s="2"/>
      <c r="AF784" s="2"/>
      <c r="AG784" s="2"/>
      <c r="AH784" s="2"/>
      <c r="AI784" s="2"/>
      <c r="AJ784" s="2"/>
      <c r="AK784" s="2"/>
      <c r="AL784" s="2"/>
      <c r="AM784" s="2"/>
      <c r="AN784" s="2"/>
      <c r="AO784" s="2"/>
      <c r="AP784" s="2"/>
    </row>
    <row r="785" spans="1:42" ht="33.75">
      <c r="A785" s="48" t="s">
        <v>1467</v>
      </c>
      <c r="B785" s="49" t="s">
        <v>1445</v>
      </c>
      <c r="C785" s="45" t="s">
        <v>27</v>
      </c>
      <c r="D785" s="45" t="s">
        <v>1412</v>
      </c>
      <c r="E785" s="45" t="s">
        <v>988</v>
      </c>
      <c r="F785" s="45" t="s">
        <v>13</v>
      </c>
      <c r="G785" s="64">
        <f>VLOOKUP(A785,Лист2!A:E,5,0)</f>
        <v>219</v>
      </c>
      <c r="H785" s="82"/>
      <c r="I785" s="2"/>
      <c r="J785" s="2"/>
      <c r="K785" s="2"/>
      <c r="L785" s="2"/>
      <c r="M785" s="2"/>
      <c r="N785" s="2"/>
      <c r="O785" s="2"/>
      <c r="P785" s="2"/>
      <c r="Q785" s="2"/>
      <c r="R785" s="2"/>
      <c r="S785" s="2"/>
      <c r="T785" s="2"/>
      <c r="U785" s="2"/>
      <c r="V785" s="2"/>
      <c r="W785" s="2"/>
      <c r="X785" s="2"/>
      <c r="Y785" s="2"/>
      <c r="Z785" s="2"/>
      <c r="AA785" s="2"/>
      <c r="AB785" s="2"/>
      <c r="AC785" s="2"/>
      <c r="AD785" s="2"/>
      <c r="AE785" s="2"/>
      <c r="AF785" s="2"/>
      <c r="AG785" s="2"/>
      <c r="AH785" s="2"/>
      <c r="AI785" s="2"/>
      <c r="AJ785" s="2"/>
      <c r="AK785" s="2"/>
      <c r="AL785" s="2"/>
      <c r="AM785" s="2"/>
      <c r="AN785" s="2"/>
      <c r="AO785" s="2"/>
      <c r="AP785" s="2"/>
    </row>
    <row r="786" spans="1:42" ht="22.5">
      <c r="A786" s="48" t="s">
        <v>1468</v>
      </c>
      <c r="B786" s="49" t="s">
        <v>1469</v>
      </c>
      <c r="C786" s="45" t="s">
        <v>27</v>
      </c>
      <c r="D786" s="45" t="s">
        <v>1412</v>
      </c>
      <c r="E786" s="45" t="s">
        <v>12</v>
      </c>
      <c r="F786" s="45" t="s">
        <v>33</v>
      </c>
      <c r="G786" s="64">
        <f>VLOOKUP(A786,Лист2!A:E,5,0)</f>
        <v>254</v>
      </c>
      <c r="H786" s="82"/>
      <c r="I786" s="2"/>
      <c r="J786" s="2"/>
      <c r="K786" s="2"/>
      <c r="L786" s="2"/>
      <c r="M786" s="2"/>
      <c r="N786" s="2"/>
      <c r="O786" s="2"/>
      <c r="P786" s="2"/>
      <c r="Q786" s="2"/>
      <c r="R786" s="2"/>
      <c r="S786" s="2"/>
      <c r="T786" s="2"/>
      <c r="U786" s="2"/>
      <c r="V786" s="2"/>
      <c r="W786" s="2"/>
      <c r="X786" s="2"/>
      <c r="Y786" s="2"/>
      <c r="Z786" s="2"/>
      <c r="AA786" s="2"/>
      <c r="AB786" s="2"/>
      <c r="AC786" s="2"/>
      <c r="AD786" s="2"/>
      <c r="AE786" s="2"/>
      <c r="AF786" s="2"/>
      <c r="AG786" s="2"/>
      <c r="AH786" s="2"/>
      <c r="AI786" s="2"/>
      <c r="AJ786" s="2"/>
      <c r="AK786" s="2"/>
      <c r="AL786" s="2"/>
      <c r="AM786" s="2"/>
      <c r="AN786" s="2"/>
      <c r="AO786" s="2"/>
      <c r="AP786" s="2"/>
    </row>
    <row r="787" spans="1:42" ht="22.5">
      <c r="A787" s="48" t="s">
        <v>1470</v>
      </c>
      <c r="B787" s="49" t="s">
        <v>1469</v>
      </c>
      <c r="C787" s="45" t="s">
        <v>27</v>
      </c>
      <c r="D787" s="45" t="s">
        <v>1412</v>
      </c>
      <c r="E787" s="45" t="s">
        <v>1447</v>
      </c>
      <c r="F787" s="45" t="s">
        <v>13</v>
      </c>
      <c r="G787" s="64">
        <f>VLOOKUP(A787,Лист2!A:E,5,0)</f>
        <v>219</v>
      </c>
      <c r="H787" s="82"/>
      <c r="I787" s="2"/>
      <c r="J787" s="2"/>
      <c r="K787" s="2"/>
      <c r="L787" s="2"/>
      <c r="M787" s="2"/>
      <c r="N787" s="2"/>
      <c r="O787" s="2"/>
      <c r="P787" s="2"/>
      <c r="Q787" s="2"/>
      <c r="R787" s="2"/>
      <c r="S787" s="2"/>
      <c r="T787" s="2"/>
      <c r="U787" s="2"/>
      <c r="V787" s="2"/>
      <c r="W787" s="2"/>
      <c r="X787" s="2"/>
      <c r="Y787" s="2"/>
      <c r="Z787" s="2"/>
      <c r="AA787" s="2"/>
      <c r="AB787" s="2"/>
      <c r="AC787" s="2"/>
      <c r="AD787" s="2"/>
      <c r="AE787" s="2"/>
      <c r="AF787" s="2"/>
      <c r="AG787" s="2"/>
      <c r="AH787" s="2"/>
      <c r="AI787" s="2"/>
      <c r="AJ787" s="2"/>
      <c r="AK787" s="2"/>
      <c r="AL787" s="2"/>
      <c r="AM787" s="2"/>
      <c r="AN787" s="2"/>
      <c r="AO787" s="2"/>
      <c r="AP787" s="2"/>
    </row>
    <row r="788" spans="1:42" ht="33.75">
      <c r="A788" s="48" t="s">
        <v>1471</v>
      </c>
      <c r="B788" s="49" t="s">
        <v>1469</v>
      </c>
      <c r="C788" s="45" t="s">
        <v>27</v>
      </c>
      <c r="D788" s="45" t="s">
        <v>1412</v>
      </c>
      <c r="E788" s="45" t="s">
        <v>1449</v>
      </c>
      <c r="F788" s="45" t="s">
        <v>13</v>
      </c>
      <c r="G788" s="64">
        <f>VLOOKUP(A788,Лист2!A:E,5,0)</f>
        <v>219</v>
      </c>
      <c r="H788" s="82"/>
      <c r="I788" s="2"/>
      <c r="J788" s="2"/>
      <c r="K788" s="2"/>
      <c r="L788" s="2"/>
      <c r="M788" s="2"/>
      <c r="N788" s="2"/>
      <c r="O788" s="2"/>
      <c r="P788" s="2"/>
      <c r="Q788" s="2"/>
      <c r="R788" s="2"/>
      <c r="S788" s="2"/>
      <c r="T788" s="2"/>
      <c r="U788" s="2"/>
      <c r="V788" s="2"/>
      <c r="W788" s="2"/>
      <c r="X788" s="2"/>
      <c r="Y788" s="2"/>
      <c r="Z788" s="2"/>
      <c r="AA788" s="2"/>
      <c r="AB788" s="2"/>
      <c r="AC788" s="2"/>
      <c r="AD788" s="2"/>
      <c r="AE788" s="2"/>
      <c r="AF788" s="2"/>
      <c r="AG788" s="2"/>
      <c r="AH788" s="2"/>
      <c r="AI788" s="2"/>
      <c r="AJ788" s="2"/>
      <c r="AK788" s="2"/>
      <c r="AL788" s="2"/>
      <c r="AM788" s="2"/>
      <c r="AN788" s="2"/>
      <c r="AO788" s="2"/>
      <c r="AP788" s="2"/>
    </row>
    <row r="789" spans="1:42" ht="45">
      <c r="A789" s="48" t="s">
        <v>1472</v>
      </c>
      <c r="B789" s="49" t="s">
        <v>1469</v>
      </c>
      <c r="C789" s="45" t="s">
        <v>27</v>
      </c>
      <c r="D789" s="45" t="s">
        <v>1412</v>
      </c>
      <c r="E789" s="45" t="s">
        <v>1451</v>
      </c>
      <c r="F789" s="45" t="s">
        <v>13</v>
      </c>
      <c r="G789" s="64">
        <f>VLOOKUP(A789,Лист2!A:E,5,0)</f>
        <v>219</v>
      </c>
      <c r="H789" s="82"/>
      <c r="I789" s="2"/>
      <c r="J789" s="2"/>
      <c r="K789" s="2"/>
      <c r="L789" s="2"/>
      <c r="M789" s="2"/>
      <c r="N789" s="2"/>
      <c r="O789" s="2"/>
      <c r="P789" s="2"/>
      <c r="Q789" s="2"/>
      <c r="R789" s="2"/>
      <c r="S789" s="2"/>
      <c r="T789" s="2"/>
      <c r="U789" s="2"/>
      <c r="V789" s="2"/>
      <c r="W789" s="2"/>
      <c r="X789" s="2"/>
      <c r="Y789" s="2"/>
      <c r="Z789" s="2"/>
      <c r="AA789" s="2"/>
      <c r="AB789" s="2"/>
      <c r="AC789" s="2"/>
      <c r="AD789" s="2"/>
      <c r="AE789" s="2"/>
      <c r="AF789" s="2"/>
      <c r="AG789" s="2"/>
      <c r="AH789" s="2"/>
      <c r="AI789" s="2"/>
      <c r="AJ789" s="2"/>
      <c r="AK789" s="2"/>
      <c r="AL789" s="2"/>
      <c r="AM789" s="2"/>
      <c r="AN789" s="2"/>
      <c r="AO789" s="2"/>
      <c r="AP789" s="2"/>
    </row>
    <row r="790" spans="1:42" ht="22.5">
      <c r="A790" s="48" t="s">
        <v>1473</v>
      </c>
      <c r="B790" s="49" t="s">
        <v>1469</v>
      </c>
      <c r="C790" s="45" t="s">
        <v>27</v>
      </c>
      <c r="D790" s="45" t="s">
        <v>1412</v>
      </c>
      <c r="E790" s="45" t="s">
        <v>1453</v>
      </c>
      <c r="F790" s="45" t="s">
        <v>13</v>
      </c>
      <c r="G790" s="64">
        <f>VLOOKUP(A790,Лист2!A:E,5,0)</f>
        <v>219</v>
      </c>
      <c r="H790" s="82"/>
      <c r="I790" s="2"/>
      <c r="J790" s="2"/>
      <c r="K790" s="2"/>
      <c r="L790" s="2"/>
      <c r="M790" s="2"/>
      <c r="N790" s="2"/>
      <c r="O790" s="2"/>
      <c r="P790" s="2"/>
      <c r="Q790" s="2"/>
      <c r="R790" s="2"/>
      <c r="S790" s="2"/>
      <c r="T790" s="2"/>
      <c r="U790" s="2"/>
      <c r="V790" s="2"/>
      <c r="W790" s="2"/>
      <c r="X790" s="2"/>
      <c r="Y790" s="2"/>
      <c r="Z790" s="2"/>
      <c r="AA790" s="2"/>
      <c r="AB790" s="2"/>
      <c r="AC790" s="2"/>
      <c r="AD790" s="2"/>
      <c r="AE790" s="2"/>
      <c r="AF790" s="2"/>
      <c r="AG790" s="2"/>
      <c r="AH790" s="2"/>
      <c r="AI790" s="2"/>
      <c r="AJ790" s="2"/>
      <c r="AK790" s="2"/>
      <c r="AL790" s="2"/>
      <c r="AM790" s="2"/>
      <c r="AN790" s="2"/>
      <c r="AO790" s="2"/>
      <c r="AP790" s="2"/>
    </row>
    <row r="791" spans="1:42" ht="22.5">
      <c r="A791" s="48" t="s">
        <v>1474</v>
      </c>
      <c r="B791" s="49" t="s">
        <v>1469</v>
      </c>
      <c r="C791" s="45" t="s">
        <v>27</v>
      </c>
      <c r="D791" s="45" t="s">
        <v>1412</v>
      </c>
      <c r="E791" s="45" t="s">
        <v>1455</v>
      </c>
      <c r="F791" s="45" t="s">
        <v>13</v>
      </c>
      <c r="G791" s="64">
        <f>VLOOKUP(A791,Лист2!A:E,5,0)</f>
        <v>219</v>
      </c>
      <c r="H791" s="82"/>
      <c r="I791" s="2"/>
      <c r="J791" s="2"/>
      <c r="K791" s="2"/>
      <c r="L791" s="2"/>
      <c r="M791" s="2"/>
      <c r="N791" s="2"/>
      <c r="O791" s="2"/>
      <c r="P791" s="2"/>
      <c r="Q791" s="2"/>
      <c r="R791" s="2"/>
      <c r="S791" s="2"/>
      <c r="T791" s="2"/>
      <c r="U791" s="2"/>
      <c r="V791" s="2"/>
      <c r="W791" s="2"/>
      <c r="X791" s="2"/>
      <c r="Y791" s="2"/>
      <c r="Z791" s="2"/>
      <c r="AA791" s="2"/>
      <c r="AB791" s="2"/>
      <c r="AC791" s="2"/>
      <c r="AD791" s="2"/>
      <c r="AE791" s="2"/>
      <c r="AF791" s="2"/>
      <c r="AG791" s="2"/>
      <c r="AH791" s="2"/>
      <c r="AI791" s="2"/>
      <c r="AJ791" s="2"/>
      <c r="AK791" s="2"/>
      <c r="AL791" s="2"/>
      <c r="AM791" s="2"/>
      <c r="AN791" s="2"/>
      <c r="AO791" s="2"/>
      <c r="AP791" s="2"/>
    </row>
    <row r="792" spans="1:42" ht="22.5">
      <c r="A792" s="48" t="s">
        <v>1475</v>
      </c>
      <c r="B792" s="49" t="s">
        <v>1469</v>
      </c>
      <c r="C792" s="45" t="s">
        <v>27</v>
      </c>
      <c r="D792" s="45" t="s">
        <v>1412</v>
      </c>
      <c r="E792" s="45" t="s">
        <v>1457</v>
      </c>
      <c r="F792" s="45" t="s">
        <v>13</v>
      </c>
      <c r="G792" s="64">
        <f>VLOOKUP(A792,Лист2!A:E,5,0)</f>
        <v>219</v>
      </c>
      <c r="H792" s="82"/>
      <c r="I792" s="2"/>
      <c r="J792" s="2"/>
      <c r="K792" s="2"/>
      <c r="L792" s="2"/>
      <c r="M792" s="2"/>
      <c r="N792" s="2"/>
      <c r="O792" s="2"/>
      <c r="P792" s="2"/>
      <c r="Q792" s="2"/>
      <c r="R792" s="2"/>
      <c r="S792" s="2"/>
      <c r="T792" s="2"/>
      <c r="U792" s="2"/>
      <c r="V792" s="2"/>
      <c r="W792" s="2"/>
      <c r="X792" s="2"/>
      <c r="Y792" s="2"/>
      <c r="Z792" s="2"/>
      <c r="AA792" s="2"/>
      <c r="AB792" s="2"/>
      <c r="AC792" s="2"/>
      <c r="AD792" s="2"/>
      <c r="AE792" s="2"/>
      <c r="AF792" s="2"/>
      <c r="AG792" s="2"/>
      <c r="AH792" s="2"/>
      <c r="AI792" s="2"/>
      <c r="AJ792" s="2"/>
      <c r="AK792" s="2"/>
      <c r="AL792" s="2"/>
      <c r="AM792" s="2"/>
      <c r="AN792" s="2"/>
      <c r="AO792" s="2"/>
      <c r="AP792" s="2"/>
    </row>
    <row r="793" spans="1:42" ht="22.5">
      <c r="A793" s="48" t="s">
        <v>1476</v>
      </c>
      <c r="B793" s="49" t="s">
        <v>1469</v>
      </c>
      <c r="C793" s="45" t="s">
        <v>27</v>
      </c>
      <c r="D793" s="45" t="s">
        <v>1412</v>
      </c>
      <c r="E793" s="45" t="s">
        <v>427</v>
      </c>
      <c r="F793" s="45" t="s">
        <v>13</v>
      </c>
      <c r="G793" s="64">
        <f>VLOOKUP(A793,Лист2!A:E,5,0)</f>
        <v>219</v>
      </c>
      <c r="H793" s="82"/>
      <c r="I793" s="2"/>
      <c r="J793" s="2"/>
      <c r="K793" s="2"/>
      <c r="L793" s="2"/>
      <c r="M793" s="2"/>
      <c r="N793" s="2"/>
      <c r="O793" s="2"/>
      <c r="P793" s="2"/>
      <c r="Q793" s="2"/>
      <c r="R793" s="2"/>
      <c r="S793" s="2"/>
      <c r="T793" s="2"/>
      <c r="U793" s="2"/>
      <c r="V793" s="2"/>
      <c r="W793" s="2"/>
      <c r="X793" s="2"/>
      <c r="Y793" s="2"/>
      <c r="Z793" s="2"/>
      <c r="AA793" s="2"/>
      <c r="AB793" s="2"/>
      <c r="AC793" s="2"/>
      <c r="AD793" s="2"/>
      <c r="AE793" s="2"/>
      <c r="AF793" s="2"/>
      <c r="AG793" s="2"/>
      <c r="AH793" s="2"/>
      <c r="AI793" s="2"/>
      <c r="AJ793" s="2"/>
      <c r="AK793" s="2"/>
      <c r="AL793" s="2"/>
      <c r="AM793" s="2"/>
      <c r="AN793" s="2"/>
      <c r="AO793" s="2"/>
      <c r="AP793" s="2"/>
    </row>
    <row r="794" spans="1:42" ht="45">
      <c r="A794" s="48" t="s">
        <v>1477</v>
      </c>
      <c r="B794" s="49" t="s">
        <v>1469</v>
      </c>
      <c r="C794" s="45" t="s">
        <v>27</v>
      </c>
      <c r="D794" s="45" t="s">
        <v>1412</v>
      </c>
      <c r="E794" s="45" t="s">
        <v>1460</v>
      </c>
      <c r="F794" s="45" t="s">
        <v>13</v>
      </c>
      <c r="G794" s="64">
        <f>VLOOKUP(A794,Лист2!A:E,5,0)</f>
        <v>219</v>
      </c>
      <c r="H794" s="82"/>
      <c r="I794" s="2"/>
      <c r="J794" s="2"/>
      <c r="K794" s="2"/>
      <c r="L794" s="2"/>
      <c r="M794" s="2"/>
      <c r="N794" s="2"/>
      <c r="O794" s="2"/>
      <c r="P794" s="2"/>
      <c r="Q794" s="2"/>
      <c r="R794" s="2"/>
      <c r="S794" s="2"/>
      <c r="T794" s="2"/>
      <c r="U794" s="2"/>
      <c r="V794" s="2"/>
      <c r="W794" s="2"/>
      <c r="X794" s="2"/>
      <c r="Y794" s="2"/>
      <c r="Z794" s="2"/>
      <c r="AA794" s="2"/>
      <c r="AB794" s="2"/>
      <c r="AC794" s="2"/>
      <c r="AD794" s="2"/>
      <c r="AE794" s="2"/>
      <c r="AF794" s="2"/>
      <c r="AG794" s="2"/>
      <c r="AH794" s="2"/>
      <c r="AI794" s="2"/>
      <c r="AJ794" s="2"/>
      <c r="AK794" s="2"/>
      <c r="AL794" s="2"/>
      <c r="AM794" s="2"/>
      <c r="AN794" s="2"/>
      <c r="AO794" s="2"/>
      <c r="AP794" s="2"/>
    </row>
    <row r="795" spans="1:42" ht="33.75">
      <c r="A795" s="48" t="s">
        <v>1478</v>
      </c>
      <c r="B795" s="49" t="s">
        <v>1469</v>
      </c>
      <c r="C795" s="45" t="s">
        <v>27</v>
      </c>
      <c r="D795" s="45" t="s">
        <v>1412</v>
      </c>
      <c r="E795" s="45" t="s">
        <v>1081</v>
      </c>
      <c r="F795" s="45" t="s">
        <v>13</v>
      </c>
      <c r="G795" s="64">
        <f>VLOOKUP(A795,Лист2!A:E,5,0)</f>
        <v>219</v>
      </c>
      <c r="H795" s="82"/>
      <c r="I795" s="2"/>
      <c r="J795" s="2"/>
      <c r="K795" s="2"/>
      <c r="L795" s="2"/>
      <c r="M795" s="2"/>
      <c r="N795" s="2"/>
      <c r="O795" s="2"/>
      <c r="P795" s="2"/>
      <c r="Q795" s="2"/>
      <c r="R795" s="2"/>
      <c r="S795" s="2"/>
      <c r="T795" s="2"/>
      <c r="U795" s="2"/>
      <c r="V795" s="2"/>
      <c r="W795" s="2"/>
      <c r="X795" s="2"/>
      <c r="Y795" s="2"/>
      <c r="Z795" s="2"/>
      <c r="AA795" s="2"/>
      <c r="AB795" s="2"/>
      <c r="AC795" s="2"/>
      <c r="AD795" s="2"/>
      <c r="AE795" s="2"/>
      <c r="AF795" s="2"/>
      <c r="AG795" s="2"/>
      <c r="AH795" s="2"/>
      <c r="AI795" s="2"/>
      <c r="AJ795" s="2"/>
      <c r="AK795" s="2"/>
      <c r="AL795" s="2"/>
      <c r="AM795" s="2"/>
      <c r="AN795" s="2"/>
      <c r="AO795" s="2"/>
      <c r="AP795" s="2"/>
    </row>
    <row r="796" spans="1:42" ht="22.5">
      <c r="A796" s="48" t="s">
        <v>1479</v>
      </c>
      <c r="B796" s="49" t="s">
        <v>1469</v>
      </c>
      <c r="C796" s="45" t="s">
        <v>27</v>
      </c>
      <c r="D796" s="45" t="s">
        <v>1412</v>
      </c>
      <c r="E796" s="45" t="s">
        <v>1079</v>
      </c>
      <c r="F796" s="45" t="s">
        <v>13</v>
      </c>
      <c r="G796" s="64">
        <f>VLOOKUP(A796,Лист2!A:E,5,0)</f>
        <v>219</v>
      </c>
      <c r="H796" s="82"/>
      <c r="I796" s="2"/>
      <c r="J796" s="2"/>
      <c r="K796" s="2"/>
      <c r="L796" s="2"/>
      <c r="M796" s="2"/>
      <c r="N796" s="2"/>
      <c r="O796" s="2"/>
      <c r="P796" s="2"/>
      <c r="Q796" s="2"/>
      <c r="R796" s="2"/>
      <c r="S796" s="2"/>
      <c r="T796" s="2"/>
      <c r="U796" s="2"/>
      <c r="V796" s="2"/>
      <c r="W796" s="2"/>
      <c r="X796" s="2"/>
      <c r="Y796" s="2"/>
      <c r="Z796" s="2"/>
      <c r="AA796" s="2"/>
      <c r="AB796" s="2"/>
      <c r="AC796" s="2"/>
      <c r="AD796" s="2"/>
      <c r="AE796" s="2"/>
      <c r="AF796" s="2"/>
      <c r="AG796" s="2"/>
      <c r="AH796" s="2"/>
      <c r="AI796" s="2"/>
      <c r="AJ796" s="2"/>
      <c r="AK796" s="2"/>
      <c r="AL796" s="2"/>
      <c r="AM796" s="2"/>
      <c r="AN796" s="2"/>
      <c r="AO796" s="2"/>
      <c r="AP796" s="2"/>
    </row>
    <row r="797" spans="1:42" ht="33.75">
      <c r="A797" s="48" t="s">
        <v>1480</v>
      </c>
      <c r="B797" s="49" t="s">
        <v>1469</v>
      </c>
      <c r="C797" s="45" t="s">
        <v>27</v>
      </c>
      <c r="D797" s="45" t="s">
        <v>1412</v>
      </c>
      <c r="E797" s="45" t="s">
        <v>1464</v>
      </c>
      <c r="F797" s="45" t="s">
        <v>13</v>
      </c>
      <c r="G797" s="64">
        <f>VLOOKUP(A797,Лист2!A:E,5,0)</f>
        <v>219</v>
      </c>
      <c r="H797" s="82"/>
      <c r="I797" s="2"/>
      <c r="J797" s="2"/>
      <c r="K797" s="2"/>
      <c r="L797" s="2"/>
      <c r="M797" s="2"/>
      <c r="N797" s="2"/>
      <c r="O797" s="2"/>
      <c r="P797" s="2"/>
      <c r="Q797" s="2"/>
      <c r="R797" s="2"/>
      <c r="S797" s="2"/>
      <c r="T797" s="2"/>
      <c r="U797" s="2"/>
      <c r="V797" s="2"/>
      <c r="W797" s="2"/>
      <c r="X797" s="2"/>
      <c r="Y797" s="2"/>
      <c r="Z797" s="2"/>
      <c r="AA797" s="2"/>
      <c r="AB797" s="2"/>
      <c r="AC797" s="2"/>
      <c r="AD797" s="2"/>
      <c r="AE797" s="2"/>
      <c r="AF797" s="2"/>
      <c r="AG797" s="2"/>
      <c r="AH797" s="2"/>
      <c r="AI797" s="2"/>
      <c r="AJ797" s="2"/>
      <c r="AK797" s="2"/>
      <c r="AL797" s="2"/>
      <c r="AM797" s="2"/>
      <c r="AN797" s="2"/>
      <c r="AO797" s="2"/>
      <c r="AP797" s="2"/>
    </row>
    <row r="798" spans="1:42" ht="22.5">
      <c r="A798" s="48" t="s">
        <v>1481</v>
      </c>
      <c r="B798" s="49" t="s">
        <v>1469</v>
      </c>
      <c r="C798" s="45" t="s">
        <v>27</v>
      </c>
      <c r="D798" s="45" t="s">
        <v>1412</v>
      </c>
      <c r="E798" s="45" t="s">
        <v>1466</v>
      </c>
      <c r="F798" s="45" t="s">
        <v>13</v>
      </c>
      <c r="G798" s="64">
        <f>VLOOKUP(A798,Лист2!A:E,5,0)</f>
        <v>219</v>
      </c>
      <c r="H798" s="82"/>
      <c r="I798" s="2"/>
      <c r="J798" s="2"/>
      <c r="K798" s="2"/>
      <c r="L798" s="2"/>
      <c r="M798" s="2"/>
      <c r="N798" s="2"/>
      <c r="O798" s="2"/>
      <c r="P798" s="2"/>
      <c r="Q798" s="2"/>
      <c r="R798" s="2"/>
      <c r="S798" s="2"/>
      <c r="T798" s="2"/>
      <c r="U798" s="2"/>
      <c r="V798" s="2"/>
      <c r="W798" s="2"/>
      <c r="X798" s="2"/>
      <c r="Y798" s="2"/>
      <c r="Z798" s="2"/>
      <c r="AA798" s="2"/>
      <c r="AB798" s="2"/>
      <c r="AC798" s="2"/>
      <c r="AD798" s="2"/>
      <c r="AE798" s="2"/>
      <c r="AF798" s="2"/>
      <c r="AG798" s="2"/>
      <c r="AH798" s="2"/>
      <c r="AI798" s="2"/>
      <c r="AJ798" s="2"/>
      <c r="AK798" s="2"/>
      <c r="AL798" s="2"/>
      <c r="AM798" s="2"/>
      <c r="AN798" s="2"/>
      <c r="AO798" s="2"/>
      <c r="AP798" s="2"/>
    </row>
    <row r="799" spans="1:42" ht="22.5">
      <c r="A799" s="48" t="s">
        <v>1482</v>
      </c>
      <c r="B799" s="49" t="s">
        <v>1469</v>
      </c>
      <c r="C799" s="45" t="s">
        <v>27</v>
      </c>
      <c r="D799" s="45" t="s">
        <v>1412</v>
      </c>
      <c r="E799" s="45" t="s">
        <v>988</v>
      </c>
      <c r="F799" s="45" t="s">
        <v>13</v>
      </c>
      <c r="G799" s="64">
        <f>VLOOKUP(A799,Лист2!A:E,5,0)</f>
        <v>219</v>
      </c>
      <c r="H799" s="82"/>
      <c r="I799" s="2"/>
      <c r="J799" s="2"/>
      <c r="K799" s="2"/>
      <c r="L799" s="2"/>
      <c r="M799" s="2"/>
      <c r="N799" s="2"/>
      <c r="O799" s="2"/>
      <c r="P799" s="2"/>
      <c r="Q799" s="2"/>
      <c r="R799" s="2"/>
      <c r="S799" s="2"/>
      <c r="T799" s="2"/>
      <c r="U799" s="2"/>
      <c r="V799" s="2"/>
      <c r="W799" s="2"/>
      <c r="X799" s="2"/>
      <c r="Y799" s="2"/>
      <c r="Z799" s="2"/>
      <c r="AA799" s="2"/>
      <c r="AB799" s="2"/>
      <c r="AC799" s="2"/>
      <c r="AD799" s="2"/>
      <c r="AE799" s="2"/>
      <c r="AF799" s="2"/>
      <c r="AG799" s="2"/>
      <c r="AH799" s="2"/>
      <c r="AI799" s="2"/>
      <c r="AJ799" s="2"/>
      <c r="AK799" s="2"/>
      <c r="AL799" s="2"/>
      <c r="AM799" s="2"/>
      <c r="AN799" s="2"/>
      <c r="AO799" s="2"/>
      <c r="AP799" s="2"/>
    </row>
    <row r="800" spans="1:42" ht="22.5">
      <c r="A800" s="48" t="s">
        <v>1483</v>
      </c>
      <c r="B800" s="49" t="s">
        <v>1484</v>
      </c>
      <c r="C800" s="45" t="s">
        <v>27</v>
      </c>
      <c r="D800" s="45" t="s">
        <v>1412</v>
      </c>
      <c r="E800" s="45" t="s">
        <v>1453</v>
      </c>
      <c r="F800" s="45" t="s">
        <v>13</v>
      </c>
      <c r="G800" s="64">
        <f>VLOOKUP(A800,Лист2!A:E,5,0)</f>
        <v>243</v>
      </c>
      <c r="H800" s="82"/>
      <c r="I800" s="2"/>
      <c r="J800" s="2"/>
      <c r="K800" s="2"/>
      <c r="L800" s="2"/>
      <c r="M800" s="2"/>
      <c r="N800" s="2"/>
      <c r="O800" s="2"/>
      <c r="P800" s="2"/>
      <c r="Q800" s="2"/>
      <c r="R800" s="2"/>
      <c r="S800" s="2"/>
      <c r="T800" s="2"/>
      <c r="U800" s="2"/>
      <c r="V800" s="2"/>
      <c r="W800" s="2"/>
      <c r="X800" s="2"/>
      <c r="Y800" s="2"/>
      <c r="Z800" s="2"/>
      <c r="AA800" s="2"/>
      <c r="AB800" s="2"/>
      <c r="AC800" s="2"/>
      <c r="AD800" s="2"/>
      <c r="AE800" s="2"/>
      <c r="AF800" s="2"/>
      <c r="AG800" s="2"/>
      <c r="AH800" s="2"/>
      <c r="AI800" s="2"/>
      <c r="AJ800" s="2"/>
      <c r="AK800" s="2"/>
      <c r="AL800" s="2"/>
      <c r="AM800" s="2"/>
      <c r="AN800" s="2"/>
      <c r="AO800" s="2"/>
      <c r="AP800" s="2"/>
    </row>
    <row r="801" spans="1:42" ht="22.5">
      <c r="A801" s="48" t="s">
        <v>1485</v>
      </c>
      <c r="B801" s="49" t="s">
        <v>1484</v>
      </c>
      <c r="C801" s="45" t="s">
        <v>27</v>
      </c>
      <c r="D801" s="45" t="s">
        <v>1412</v>
      </c>
      <c r="E801" s="45" t="s">
        <v>1455</v>
      </c>
      <c r="F801" s="45" t="s">
        <v>13</v>
      </c>
      <c r="G801" s="64">
        <f>VLOOKUP(A801,Лист2!A:E,5,0)</f>
        <v>243</v>
      </c>
      <c r="H801" s="82"/>
      <c r="I801" s="2"/>
      <c r="J801" s="2"/>
      <c r="K801" s="2"/>
      <c r="L801" s="2"/>
      <c r="M801" s="2"/>
      <c r="N801" s="2"/>
      <c r="O801" s="2"/>
      <c r="P801" s="2"/>
      <c r="Q801" s="2"/>
      <c r="R801" s="2"/>
      <c r="S801" s="2"/>
      <c r="T801" s="2"/>
      <c r="U801" s="2"/>
      <c r="V801" s="2"/>
      <c r="W801" s="2"/>
      <c r="X801" s="2"/>
      <c r="Y801" s="2"/>
      <c r="Z801" s="2"/>
      <c r="AA801" s="2"/>
      <c r="AB801" s="2"/>
      <c r="AC801" s="2"/>
      <c r="AD801" s="2"/>
      <c r="AE801" s="2"/>
      <c r="AF801" s="2"/>
      <c r="AG801" s="2"/>
      <c r="AH801" s="2"/>
      <c r="AI801" s="2"/>
      <c r="AJ801" s="2"/>
      <c r="AK801" s="2"/>
      <c r="AL801" s="2"/>
      <c r="AM801" s="2"/>
      <c r="AN801" s="2"/>
      <c r="AO801" s="2"/>
      <c r="AP801" s="2"/>
    </row>
    <row r="802" spans="1:42" ht="22.5">
      <c r="A802" s="48" t="s">
        <v>1486</v>
      </c>
      <c r="B802" s="49" t="s">
        <v>1484</v>
      </c>
      <c r="C802" s="45" t="s">
        <v>27</v>
      </c>
      <c r="D802" s="45" t="s">
        <v>1412</v>
      </c>
      <c r="E802" s="45" t="s">
        <v>427</v>
      </c>
      <c r="F802" s="45" t="s">
        <v>13</v>
      </c>
      <c r="G802" s="64">
        <f>VLOOKUP(A802,Лист2!A:E,5,0)</f>
        <v>243</v>
      </c>
      <c r="H802" s="82"/>
      <c r="I802" s="2"/>
      <c r="J802" s="2"/>
      <c r="K802" s="2"/>
      <c r="L802" s="2"/>
      <c r="M802" s="2"/>
      <c r="N802" s="2"/>
      <c r="O802" s="2"/>
      <c r="P802" s="2"/>
      <c r="Q802" s="2"/>
      <c r="R802" s="2"/>
      <c r="S802" s="2"/>
      <c r="T802" s="2"/>
      <c r="U802" s="2"/>
      <c r="V802" s="2"/>
      <c r="W802" s="2"/>
      <c r="X802" s="2"/>
      <c r="Y802" s="2"/>
      <c r="Z802" s="2"/>
      <c r="AA802" s="2"/>
      <c r="AB802" s="2"/>
      <c r="AC802" s="2"/>
      <c r="AD802" s="2"/>
      <c r="AE802" s="2"/>
      <c r="AF802" s="2"/>
      <c r="AG802" s="2"/>
      <c r="AH802" s="2"/>
      <c r="AI802" s="2"/>
      <c r="AJ802" s="2"/>
      <c r="AK802" s="2"/>
      <c r="AL802" s="2"/>
      <c r="AM802" s="2"/>
      <c r="AN802" s="2"/>
      <c r="AO802" s="2"/>
      <c r="AP802" s="2"/>
    </row>
    <row r="803" spans="1:42" ht="33.75">
      <c r="A803" s="48" t="s">
        <v>1487</v>
      </c>
      <c r="B803" s="49" t="s">
        <v>1484</v>
      </c>
      <c r="C803" s="45" t="s">
        <v>27</v>
      </c>
      <c r="D803" s="45" t="s">
        <v>1412</v>
      </c>
      <c r="E803" s="45" t="s">
        <v>1464</v>
      </c>
      <c r="F803" s="45" t="s">
        <v>13</v>
      </c>
      <c r="G803" s="64">
        <f>VLOOKUP(A803,Лист2!A:E,5,0)</f>
        <v>243</v>
      </c>
      <c r="H803" s="82"/>
      <c r="I803" s="2"/>
      <c r="J803" s="2"/>
      <c r="K803" s="2"/>
      <c r="L803" s="2"/>
      <c r="M803" s="2"/>
      <c r="N803" s="2"/>
      <c r="O803" s="2"/>
      <c r="P803" s="2"/>
      <c r="Q803" s="2"/>
      <c r="R803" s="2"/>
      <c r="S803" s="2"/>
      <c r="T803" s="2"/>
      <c r="U803" s="2"/>
      <c r="V803" s="2"/>
      <c r="W803" s="2"/>
      <c r="X803" s="2"/>
      <c r="Y803" s="2"/>
      <c r="Z803" s="2"/>
      <c r="AA803" s="2"/>
      <c r="AB803" s="2"/>
      <c r="AC803" s="2"/>
      <c r="AD803" s="2"/>
      <c r="AE803" s="2"/>
      <c r="AF803" s="2"/>
      <c r="AG803" s="2"/>
      <c r="AH803" s="2"/>
      <c r="AI803" s="2"/>
      <c r="AJ803" s="2"/>
      <c r="AK803" s="2"/>
      <c r="AL803" s="2"/>
      <c r="AM803" s="2"/>
      <c r="AN803" s="2"/>
      <c r="AO803" s="2"/>
      <c r="AP803" s="2"/>
    </row>
    <row r="804" spans="1:42" ht="22.5">
      <c r="A804" s="48" t="s">
        <v>1488</v>
      </c>
      <c r="B804" s="49" t="s">
        <v>1484</v>
      </c>
      <c r="C804" s="45" t="s">
        <v>27</v>
      </c>
      <c r="D804" s="45" t="s">
        <v>1412</v>
      </c>
      <c r="E804" s="45" t="s">
        <v>1466</v>
      </c>
      <c r="F804" s="45" t="s">
        <v>13</v>
      </c>
      <c r="G804" s="64">
        <f>VLOOKUP(A804,Лист2!A:E,5,0)</f>
        <v>243</v>
      </c>
      <c r="H804" s="82"/>
      <c r="I804" s="2"/>
      <c r="J804" s="2"/>
      <c r="K804" s="2"/>
      <c r="L804" s="2"/>
      <c r="M804" s="2"/>
      <c r="N804" s="2"/>
      <c r="O804" s="2"/>
      <c r="P804" s="2"/>
      <c r="Q804" s="2"/>
      <c r="R804" s="2"/>
      <c r="S804" s="2"/>
      <c r="T804" s="2"/>
      <c r="U804" s="2"/>
      <c r="V804" s="2"/>
      <c r="W804" s="2"/>
      <c r="X804" s="2"/>
      <c r="Y804" s="2"/>
      <c r="Z804" s="2"/>
      <c r="AA804" s="2"/>
      <c r="AB804" s="2"/>
      <c r="AC804" s="2"/>
      <c r="AD804" s="2"/>
      <c r="AE804" s="2"/>
      <c r="AF804" s="2"/>
      <c r="AG804" s="2"/>
      <c r="AH804" s="2"/>
      <c r="AI804" s="2"/>
      <c r="AJ804" s="2"/>
      <c r="AK804" s="2"/>
      <c r="AL804" s="2"/>
      <c r="AM804" s="2"/>
      <c r="AN804" s="2"/>
      <c r="AO804" s="2"/>
      <c r="AP804" s="2"/>
    </row>
    <row r="805" spans="1:42" ht="22.5">
      <c r="A805" s="49" t="s">
        <v>1489</v>
      </c>
      <c r="B805" s="49" t="s">
        <v>1484</v>
      </c>
      <c r="C805" s="45" t="s">
        <v>27</v>
      </c>
      <c r="D805" s="45" t="s">
        <v>1412</v>
      </c>
      <c r="E805" s="45" t="s">
        <v>12</v>
      </c>
      <c r="F805" s="45" t="s">
        <v>33</v>
      </c>
      <c r="G805" s="64">
        <f>VLOOKUP(A805,Лист2!A:E,5,0)</f>
        <v>230</v>
      </c>
      <c r="H805" s="82"/>
      <c r="I805" s="2"/>
      <c r="J805" s="2"/>
      <c r="K805" s="2"/>
      <c r="L805" s="2"/>
      <c r="M805" s="2"/>
      <c r="N805" s="2"/>
      <c r="O805" s="2"/>
      <c r="P805" s="2"/>
      <c r="Q805" s="2"/>
      <c r="R805" s="2"/>
      <c r="S805" s="2"/>
      <c r="T805" s="2"/>
      <c r="U805" s="2"/>
      <c r="V805" s="2"/>
      <c r="W805" s="2"/>
      <c r="X805" s="2"/>
      <c r="Y805" s="2"/>
      <c r="Z805" s="2"/>
      <c r="AA805" s="2"/>
      <c r="AB805" s="2"/>
      <c r="AC805" s="2"/>
      <c r="AD805" s="2"/>
      <c r="AE805" s="2"/>
      <c r="AF805" s="2"/>
      <c r="AG805" s="2"/>
      <c r="AH805" s="2"/>
      <c r="AI805" s="2"/>
      <c r="AJ805" s="2"/>
      <c r="AK805" s="2"/>
      <c r="AL805" s="2"/>
      <c r="AM805" s="2"/>
      <c r="AN805" s="2"/>
      <c r="AO805" s="2"/>
      <c r="AP805" s="2"/>
    </row>
    <row r="806" spans="1:42" ht="22.5">
      <c r="A806" s="48" t="s">
        <v>1490</v>
      </c>
      <c r="B806" s="49" t="s">
        <v>1484</v>
      </c>
      <c r="C806" s="45" t="s">
        <v>27</v>
      </c>
      <c r="D806" s="45" t="s">
        <v>1412</v>
      </c>
      <c r="E806" s="45" t="s">
        <v>988</v>
      </c>
      <c r="F806" s="45" t="s">
        <v>13</v>
      </c>
      <c r="G806" s="64">
        <f>VLOOKUP(A806,Лист2!A:E,5,0)</f>
        <v>230</v>
      </c>
      <c r="H806" s="82"/>
      <c r="I806" s="2"/>
      <c r="J806" s="2"/>
      <c r="K806" s="2"/>
      <c r="L806" s="2"/>
      <c r="M806" s="2"/>
      <c r="N806" s="2"/>
      <c r="O806" s="2"/>
      <c r="P806" s="2"/>
      <c r="Q806" s="2"/>
      <c r="R806" s="2"/>
      <c r="S806" s="2"/>
      <c r="T806" s="2"/>
      <c r="U806" s="2"/>
      <c r="V806" s="2"/>
      <c r="W806" s="2"/>
      <c r="X806" s="2"/>
      <c r="Y806" s="2"/>
      <c r="Z806" s="2"/>
      <c r="AA806" s="2"/>
      <c r="AB806" s="2"/>
      <c r="AC806" s="2"/>
      <c r="AD806" s="2"/>
      <c r="AE806" s="2"/>
      <c r="AF806" s="2"/>
      <c r="AG806" s="2"/>
      <c r="AH806" s="2"/>
      <c r="AI806" s="2"/>
      <c r="AJ806" s="2"/>
      <c r="AK806" s="2"/>
      <c r="AL806" s="2"/>
      <c r="AM806" s="2"/>
      <c r="AN806" s="2"/>
      <c r="AO806" s="2"/>
      <c r="AP806" s="2"/>
    </row>
    <row r="807" spans="1:42" ht="22.5">
      <c r="A807" s="49" t="s">
        <v>1491</v>
      </c>
      <c r="B807" s="49" t="s">
        <v>1492</v>
      </c>
      <c r="C807" s="45" t="s">
        <v>27</v>
      </c>
      <c r="D807" s="45" t="s">
        <v>1412</v>
      </c>
      <c r="E807" s="45" t="s">
        <v>1453</v>
      </c>
      <c r="F807" s="45" t="s">
        <v>33</v>
      </c>
      <c r="G807" s="64">
        <f>VLOOKUP(A807,Лист2!A:E,5,0)</f>
        <v>219</v>
      </c>
      <c r="H807" s="82"/>
      <c r="I807" s="2"/>
      <c r="J807" s="2"/>
      <c r="K807" s="2"/>
      <c r="L807" s="2"/>
      <c r="M807" s="2"/>
      <c r="N807" s="2"/>
      <c r="O807" s="2"/>
      <c r="P807" s="2"/>
      <c r="Q807" s="2"/>
      <c r="R807" s="2"/>
      <c r="S807" s="2"/>
      <c r="T807" s="2"/>
      <c r="U807" s="2"/>
      <c r="V807" s="2"/>
      <c r="W807" s="2"/>
      <c r="X807" s="2"/>
      <c r="Y807" s="2"/>
      <c r="Z807" s="2"/>
      <c r="AA807" s="2"/>
      <c r="AB807" s="2"/>
      <c r="AC807" s="2"/>
      <c r="AD807" s="2"/>
      <c r="AE807" s="2"/>
      <c r="AF807" s="2"/>
      <c r="AG807" s="2"/>
      <c r="AH807" s="2"/>
      <c r="AI807" s="2"/>
      <c r="AJ807" s="2"/>
      <c r="AK807" s="2"/>
      <c r="AL807" s="2"/>
      <c r="AM807" s="2"/>
      <c r="AN807" s="2"/>
      <c r="AO807" s="2"/>
      <c r="AP807" s="2"/>
    </row>
    <row r="808" spans="1:42" ht="22.5">
      <c r="A808" s="49" t="s">
        <v>1493</v>
      </c>
      <c r="B808" s="49" t="s">
        <v>1492</v>
      </c>
      <c r="C808" s="45" t="s">
        <v>27</v>
      </c>
      <c r="D808" s="45" t="s">
        <v>1412</v>
      </c>
      <c r="E808" s="45" t="s">
        <v>1455</v>
      </c>
      <c r="F808" s="45" t="s">
        <v>33</v>
      </c>
      <c r="G808" s="64">
        <f>VLOOKUP(A808,Лист2!A:E,5,0)</f>
        <v>219</v>
      </c>
      <c r="H808" s="82"/>
      <c r="I808" s="2"/>
      <c r="J808" s="2"/>
      <c r="K808" s="2"/>
      <c r="L808" s="2"/>
      <c r="M808" s="2"/>
      <c r="N808" s="2"/>
      <c r="O808" s="2"/>
      <c r="P808" s="2"/>
      <c r="Q808" s="2"/>
      <c r="R808" s="2"/>
      <c r="S808" s="2"/>
      <c r="T808" s="2"/>
      <c r="U808" s="2"/>
      <c r="V808" s="2"/>
      <c r="W808" s="2"/>
      <c r="X808" s="2"/>
      <c r="Y808" s="2"/>
      <c r="Z808" s="2"/>
      <c r="AA808" s="2"/>
      <c r="AB808" s="2"/>
      <c r="AC808" s="2"/>
      <c r="AD808" s="2"/>
      <c r="AE808" s="2"/>
      <c r="AF808" s="2"/>
      <c r="AG808" s="2"/>
      <c r="AH808" s="2"/>
      <c r="AI808" s="2"/>
      <c r="AJ808" s="2"/>
      <c r="AK808" s="2"/>
      <c r="AL808" s="2"/>
      <c r="AM808" s="2"/>
      <c r="AN808" s="2"/>
      <c r="AO808" s="2"/>
      <c r="AP808" s="2"/>
    </row>
    <row r="809" spans="1:42" ht="22.5">
      <c r="A809" s="49" t="s">
        <v>1494</v>
      </c>
      <c r="B809" s="49" t="s">
        <v>1492</v>
      </c>
      <c r="C809" s="45" t="s">
        <v>27</v>
      </c>
      <c r="D809" s="45" t="s">
        <v>1412</v>
      </c>
      <c r="E809" s="45" t="s">
        <v>427</v>
      </c>
      <c r="F809" s="45" t="s">
        <v>33</v>
      </c>
      <c r="G809" s="64">
        <f>VLOOKUP(A809,Лист2!A:E,5,0)</f>
        <v>276</v>
      </c>
      <c r="H809" s="82"/>
      <c r="I809" s="2"/>
      <c r="J809" s="2"/>
      <c r="K809" s="2"/>
      <c r="L809" s="2"/>
      <c r="M809" s="2"/>
      <c r="N809" s="2"/>
      <c r="O809" s="2"/>
      <c r="P809" s="2"/>
      <c r="Q809" s="2"/>
      <c r="R809" s="2"/>
      <c r="S809" s="2"/>
      <c r="T809" s="2"/>
      <c r="U809" s="2"/>
      <c r="V809" s="2"/>
      <c r="W809" s="2"/>
      <c r="X809" s="2"/>
      <c r="Y809" s="2"/>
      <c r="Z809" s="2"/>
      <c r="AA809" s="2"/>
      <c r="AB809" s="2"/>
      <c r="AC809" s="2"/>
      <c r="AD809" s="2"/>
      <c r="AE809" s="2"/>
      <c r="AF809" s="2"/>
      <c r="AG809" s="2"/>
      <c r="AH809" s="2"/>
      <c r="AI809" s="2"/>
      <c r="AJ809" s="2"/>
      <c r="AK809" s="2"/>
      <c r="AL809" s="2"/>
      <c r="AM809" s="2"/>
      <c r="AN809" s="2"/>
      <c r="AO809" s="2"/>
      <c r="AP809" s="2"/>
    </row>
    <row r="810" spans="1:42" ht="33.75">
      <c r="A810" s="49" t="s">
        <v>1495</v>
      </c>
      <c r="B810" s="49" t="s">
        <v>1492</v>
      </c>
      <c r="C810" s="45" t="s">
        <v>27</v>
      </c>
      <c r="D810" s="45" t="s">
        <v>1412</v>
      </c>
      <c r="E810" s="45" t="s">
        <v>1464</v>
      </c>
      <c r="F810" s="45" t="s">
        <v>33</v>
      </c>
      <c r="G810" s="64">
        <f>VLOOKUP(A810,Лист2!A:E,5,0)</f>
        <v>219</v>
      </c>
      <c r="H810" s="82"/>
      <c r="I810" s="2"/>
      <c r="J810" s="2"/>
      <c r="K810" s="2"/>
      <c r="L810" s="2"/>
      <c r="M810" s="2"/>
      <c r="N810" s="2"/>
      <c r="O810" s="2"/>
      <c r="P810" s="2"/>
      <c r="Q810" s="2"/>
      <c r="R810" s="2"/>
      <c r="S810" s="2"/>
      <c r="T810" s="2"/>
      <c r="U810" s="2"/>
      <c r="V810" s="2"/>
      <c r="W810" s="2"/>
      <c r="X810" s="2"/>
      <c r="Y810" s="2"/>
      <c r="Z810" s="2"/>
      <c r="AA810" s="2"/>
      <c r="AB810" s="2"/>
      <c r="AC810" s="2"/>
      <c r="AD810" s="2"/>
      <c r="AE810" s="2"/>
      <c r="AF810" s="2"/>
      <c r="AG810" s="2"/>
      <c r="AH810" s="2"/>
      <c r="AI810" s="2"/>
      <c r="AJ810" s="2"/>
      <c r="AK810" s="2"/>
      <c r="AL810" s="2"/>
      <c r="AM810" s="2"/>
      <c r="AN810" s="2"/>
      <c r="AO810" s="2"/>
      <c r="AP810" s="2"/>
    </row>
    <row r="811" spans="1:42" ht="22.5">
      <c r="A811" s="49" t="s">
        <v>1496</v>
      </c>
      <c r="B811" s="49" t="s">
        <v>1492</v>
      </c>
      <c r="C811" s="45" t="s">
        <v>27</v>
      </c>
      <c r="D811" s="45" t="s">
        <v>1412</v>
      </c>
      <c r="E811" s="45" t="s">
        <v>1466</v>
      </c>
      <c r="F811" s="45" t="s">
        <v>33</v>
      </c>
      <c r="G811" s="64">
        <f>VLOOKUP(A811,Лист2!A:E,5,0)</f>
        <v>219</v>
      </c>
      <c r="H811" s="82"/>
      <c r="I811" s="2"/>
      <c r="J811" s="2"/>
      <c r="K811" s="2"/>
      <c r="L811" s="2"/>
      <c r="M811" s="2"/>
      <c r="N811" s="2"/>
      <c r="O811" s="2"/>
      <c r="P811" s="2"/>
      <c r="Q811" s="2"/>
      <c r="R811" s="2"/>
      <c r="S811" s="2"/>
      <c r="T811" s="2"/>
      <c r="U811" s="2"/>
      <c r="V811" s="2"/>
      <c r="W811" s="2"/>
      <c r="X811" s="2"/>
      <c r="Y811" s="2"/>
      <c r="Z811" s="2"/>
      <c r="AA811" s="2"/>
      <c r="AB811" s="2"/>
      <c r="AC811" s="2"/>
      <c r="AD811" s="2"/>
      <c r="AE811" s="2"/>
      <c r="AF811" s="2"/>
      <c r="AG811" s="2"/>
      <c r="AH811" s="2"/>
      <c r="AI811" s="2"/>
      <c r="AJ811" s="2"/>
      <c r="AK811" s="2"/>
      <c r="AL811" s="2"/>
      <c r="AM811" s="2"/>
      <c r="AN811" s="2"/>
      <c r="AO811" s="2"/>
      <c r="AP811" s="2"/>
    </row>
    <row r="812" spans="1:42" ht="22.5">
      <c r="A812" s="49" t="s">
        <v>1497</v>
      </c>
      <c r="B812" s="49" t="s">
        <v>1492</v>
      </c>
      <c r="C812" s="45" t="s">
        <v>27</v>
      </c>
      <c r="D812" s="45" t="s">
        <v>1412</v>
      </c>
      <c r="E812" s="45" t="s">
        <v>12</v>
      </c>
      <c r="F812" s="45" t="s">
        <v>33</v>
      </c>
      <c r="G812" s="64">
        <f>VLOOKUP(A812,Лист2!A:E,5,0)</f>
        <v>219</v>
      </c>
      <c r="H812" s="82"/>
      <c r="I812" s="2"/>
      <c r="J812" s="2"/>
      <c r="K812" s="2"/>
      <c r="L812" s="2"/>
      <c r="M812" s="2"/>
      <c r="N812" s="2"/>
      <c r="O812" s="2"/>
      <c r="P812" s="2"/>
      <c r="Q812" s="2"/>
      <c r="R812" s="2"/>
      <c r="S812" s="2"/>
      <c r="T812" s="2"/>
      <c r="U812" s="2"/>
      <c r="V812" s="2"/>
      <c r="W812" s="2"/>
      <c r="X812" s="2"/>
      <c r="Y812" s="2"/>
      <c r="Z812" s="2"/>
      <c r="AA812" s="2"/>
      <c r="AB812" s="2"/>
      <c r="AC812" s="2"/>
      <c r="AD812" s="2"/>
      <c r="AE812" s="2"/>
      <c r="AF812" s="2"/>
      <c r="AG812" s="2"/>
      <c r="AH812" s="2"/>
      <c r="AI812" s="2"/>
      <c r="AJ812" s="2"/>
      <c r="AK812" s="2"/>
      <c r="AL812" s="2"/>
      <c r="AM812" s="2"/>
      <c r="AN812" s="2"/>
      <c r="AO812" s="2"/>
      <c r="AP812" s="2"/>
    </row>
    <row r="813" spans="1:42" ht="22.5">
      <c r="A813" s="49" t="s">
        <v>1498</v>
      </c>
      <c r="B813" s="49" t="s">
        <v>1492</v>
      </c>
      <c r="C813" s="45" t="s">
        <v>27</v>
      </c>
      <c r="D813" s="45" t="s">
        <v>1412</v>
      </c>
      <c r="E813" s="45" t="s">
        <v>988</v>
      </c>
      <c r="F813" s="45" t="s">
        <v>33</v>
      </c>
      <c r="G813" s="64">
        <f>VLOOKUP(A813,Лист2!A:E,5,0)</f>
        <v>219</v>
      </c>
      <c r="H813" s="82"/>
      <c r="I813" s="2"/>
      <c r="J813" s="2"/>
      <c r="K813" s="2"/>
      <c r="L813" s="2"/>
      <c r="M813" s="2"/>
      <c r="N813" s="2"/>
      <c r="O813" s="2"/>
      <c r="P813" s="2"/>
      <c r="Q813" s="2"/>
      <c r="R813" s="2"/>
      <c r="S813" s="2"/>
      <c r="T813" s="2"/>
      <c r="U813" s="2"/>
      <c r="V813" s="2"/>
      <c r="W813" s="2"/>
      <c r="X813" s="2"/>
      <c r="Y813" s="2"/>
      <c r="Z813" s="2"/>
      <c r="AA813" s="2"/>
      <c r="AB813" s="2"/>
      <c r="AC813" s="2"/>
      <c r="AD813" s="2"/>
      <c r="AE813" s="2"/>
      <c r="AF813" s="2"/>
      <c r="AG813" s="2"/>
      <c r="AH813" s="2"/>
      <c r="AI813" s="2"/>
      <c r="AJ813" s="2"/>
      <c r="AK813" s="2"/>
      <c r="AL813" s="2"/>
      <c r="AM813" s="2"/>
      <c r="AN813" s="2"/>
      <c r="AO813" s="2"/>
      <c r="AP813" s="2"/>
    </row>
    <row r="814" spans="1:42" ht="22.5">
      <c r="A814" s="49" t="s">
        <v>1499</v>
      </c>
      <c r="B814" s="49" t="s">
        <v>1500</v>
      </c>
      <c r="C814" s="45" t="s">
        <v>27</v>
      </c>
      <c r="D814" s="45" t="s">
        <v>1412</v>
      </c>
      <c r="E814" s="45" t="s">
        <v>12</v>
      </c>
      <c r="F814" s="45" t="s">
        <v>33</v>
      </c>
      <c r="G814" s="64">
        <f>VLOOKUP(A814,Лист2!A:E,5,0)</f>
        <v>276</v>
      </c>
      <c r="H814" s="82"/>
      <c r="I814" s="2"/>
      <c r="J814" s="2"/>
      <c r="K814" s="2"/>
      <c r="L814" s="2"/>
      <c r="M814" s="2"/>
      <c r="N814" s="2"/>
      <c r="O814" s="2"/>
      <c r="P814" s="2"/>
      <c r="Q814" s="2"/>
      <c r="R814" s="2"/>
      <c r="S814" s="2"/>
      <c r="T814" s="2"/>
      <c r="U814" s="2"/>
      <c r="V814" s="2"/>
      <c r="W814" s="2"/>
      <c r="X814" s="2"/>
      <c r="Y814" s="2"/>
      <c r="Z814" s="2"/>
      <c r="AA814" s="2"/>
      <c r="AB814" s="2"/>
      <c r="AC814" s="2"/>
      <c r="AD814" s="2"/>
      <c r="AE814" s="2"/>
      <c r="AF814" s="2"/>
      <c r="AG814" s="2"/>
      <c r="AH814" s="2"/>
      <c r="AI814" s="2"/>
      <c r="AJ814" s="2"/>
      <c r="AK814" s="2"/>
      <c r="AL814" s="2"/>
      <c r="AM814" s="2"/>
      <c r="AN814" s="2"/>
      <c r="AO814" s="2"/>
      <c r="AP814" s="2"/>
    </row>
    <row r="815" spans="1:42" ht="22.5">
      <c r="A815" s="49" t="s">
        <v>1501</v>
      </c>
      <c r="B815" s="49" t="s">
        <v>1500</v>
      </c>
      <c r="C815" s="45" t="s">
        <v>27</v>
      </c>
      <c r="D815" s="45" t="s">
        <v>1412</v>
      </c>
      <c r="E815" s="45" t="s">
        <v>1453</v>
      </c>
      <c r="F815" s="45" t="s">
        <v>33</v>
      </c>
      <c r="G815" s="64">
        <f>VLOOKUP(A815,Лист2!A:E,5,0)</f>
        <v>305</v>
      </c>
      <c r="H815" s="82"/>
      <c r="I815" s="2"/>
      <c r="J815" s="2"/>
      <c r="K815" s="2"/>
      <c r="L815" s="2"/>
      <c r="M815" s="2"/>
      <c r="N815" s="2"/>
      <c r="O815" s="2"/>
      <c r="P815" s="2"/>
      <c r="Q815" s="2"/>
      <c r="R815" s="2"/>
      <c r="S815" s="2"/>
      <c r="T815" s="2"/>
      <c r="U815" s="2"/>
      <c r="V815" s="2"/>
      <c r="W815" s="2"/>
      <c r="X815" s="2"/>
      <c r="Y815" s="2"/>
      <c r="Z815" s="2"/>
      <c r="AA815" s="2"/>
      <c r="AB815" s="2"/>
      <c r="AC815" s="2"/>
      <c r="AD815" s="2"/>
      <c r="AE815" s="2"/>
      <c r="AF815" s="2"/>
      <c r="AG815" s="2"/>
      <c r="AH815" s="2"/>
      <c r="AI815" s="2"/>
      <c r="AJ815" s="2"/>
      <c r="AK815" s="2"/>
      <c r="AL815" s="2"/>
      <c r="AM815" s="2"/>
      <c r="AN815" s="2"/>
      <c r="AO815" s="2"/>
      <c r="AP815" s="2"/>
    </row>
    <row r="816" spans="1:42" ht="22.5">
      <c r="A816" s="49" t="s">
        <v>1502</v>
      </c>
      <c r="B816" s="49" t="s">
        <v>1500</v>
      </c>
      <c r="C816" s="45" t="s">
        <v>27</v>
      </c>
      <c r="D816" s="45" t="s">
        <v>1412</v>
      </c>
      <c r="E816" s="45" t="s">
        <v>1455</v>
      </c>
      <c r="F816" s="45" t="s">
        <v>33</v>
      </c>
      <c r="G816" s="64">
        <f>VLOOKUP(A816,Лист2!A:E,5,0)</f>
        <v>305</v>
      </c>
      <c r="H816" s="82"/>
      <c r="I816" s="2"/>
      <c r="J816" s="2"/>
      <c r="K816" s="2"/>
      <c r="L816" s="2"/>
      <c r="M816" s="2"/>
      <c r="N816" s="2"/>
      <c r="O816" s="2"/>
      <c r="P816" s="2"/>
      <c r="Q816" s="2"/>
      <c r="R816" s="2"/>
      <c r="S816" s="2"/>
      <c r="T816" s="2"/>
      <c r="U816" s="2"/>
      <c r="V816" s="2"/>
      <c r="W816" s="2"/>
      <c r="X816" s="2"/>
      <c r="Y816" s="2"/>
      <c r="Z816" s="2"/>
      <c r="AA816" s="2"/>
      <c r="AB816" s="2"/>
      <c r="AC816" s="2"/>
      <c r="AD816" s="2"/>
      <c r="AE816" s="2"/>
      <c r="AF816" s="2"/>
      <c r="AG816" s="2"/>
      <c r="AH816" s="2"/>
      <c r="AI816" s="2"/>
      <c r="AJ816" s="2"/>
      <c r="AK816" s="2"/>
      <c r="AL816" s="2"/>
      <c r="AM816" s="2"/>
      <c r="AN816" s="2"/>
      <c r="AO816" s="2"/>
      <c r="AP816" s="2"/>
    </row>
    <row r="817" spans="1:42" ht="22.5">
      <c r="A817" s="49" t="s">
        <v>1503</v>
      </c>
      <c r="B817" s="49" t="s">
        <v>1500</v>
      </c>
      <c r="C817" s="45" t="s">
        <v>27</v>
      </c>
      <c r="D817" s="45" t="s">
        <v>1412</v>
      </c>
      <c r="E817" s="45" t="s">
        <v>427</v>
      </c>
      <c r="F817" s="45" t="s">
        <v>33</v>
      </c>
      <c r="G817" s="64">
        <f>VLOOKUP(A817,Лист2!A:E,5,0)</f>
        <v>305</v>
      </c>
      <c r="H817" s="82"/>
      <c r="I817" s="2"/>
      <c r="J817" s="2"/>
      <c r="K817" s="2"/>
      <c r="L817" s="2"/>
      <c r="M817" s="2"/>
      <c r="N817" s="2"/>
      <c r="O817" s="2"/>
      <c r="P817" s="2"/>
      <c r="Q817" s="2"/>
      <c r="R817" s="2"/>
      <c r="S817" s="2"/>
      <c r="T817" s="2"/>
      <c r="U817" s="2"/>
      <c r="V817" s="2"/>
      <c r="W817" s="2"/>
      <c r="X817" s="2"/>
      <c r="Y817" s="2"/>
      <c r="Z817" s="2"/>
      <c r="AA817" s="2"/>
      <c r="AB817" s="2"/>
      <c r="AC817" s="2"/>
      <c r="AD817" s="2"/>
      <c r="AE817" s="2"/>
      <c r="AF817" s="2"/>
      <c r="AG817" s="2"/>
      <c r="AH817" s="2"/>
      <c r="AI817" s="2"/>
      <c r="AJ817" s="2"/>
      <c r="AK817" s="2"/>
      <c r="AL817" s="2"/>
      <c r="AM817" s="2"/>
      <c r="AN817" s="2"/>
      <c r="AO817" s="2"/>
      <c r="AP817" s="2"/>
    </row>
    <row r="818" spans="1:42" ht="45">
      <c r="A818" s="49" t="s">
        <v>1504</v>
      </c>
      <c r="B818" s="49" t="s">
        <v>1500</v>
      </c>
      <c r="C818" s="45" t="s">
        <v>27</v>
      </c>
      <c r="D818" s="45" t="s">
        <v>1412</v>
      </c>
      <c r="E818" s="45" t="s">
        <v>1460</v>
      </c>
      <c r="F818" s="45" t="s">
        <v>33</v>
      </c>
      <c r="G818" s="64">
        <f>VLOOKUP(A818,Лист2!A:E,5,0)</f>
        <v>305</v>
      </c>
      <c r="H818" s="82"/>
      <c r="I818" s="2"/>
      <c r="J818" s="2"/>
      <c r="K818" s="2"/>
      <c r="L818" s="2"/>
      <c r="M818" s="2"/>
      <c r="N818" s="2"/>
      <c r="O818" s="2"/>
      <c r="P818" s="2"/>
      <c r="Q818" s="2"/>
      <c r="R818" s="2"/>
      <c r="S818" s="2"/>
      <c r="T818" s="2"/>
      <c r="U818" s="2"/>
      <c r="V818" s="2"/>
      <c r="W818" s="2"/>
      <c r="X818" s="2"/>
      <c r="Y818" s="2"/>
      <c r="Z818" s="2"/>
      <c r="AA818" s="2"/>
      <c r="AB818" s="2"/>
      <c r="AC818" s="2"/>
      <c r="AD818" s="2"/>
      <c r="AE818" s="2"/>
      <c r="AF818" s="2"/>
      <c r="AG818" s="2"/>
      <c r="AH818" s="2"/>
      <c r="AI818" s="2"/>
      <c r="AJ818" s="2"/>
      <c r="AK818" s="2"/>
      <c r="AL818" s="2"/>
      <c r="AM818" s="2"/>
      <c r="AN818" s="2"/>
      <c r="AO818" s="2"/>
      <c r="AP818" s="2"/>
    </row>
    <row r="819" spans="1:42" ht="33.75">
      <c r="A819" s="49" t="s">
        <v>1505</v>
      </c>
      <c r="B819" s="49" t="s">
        <v>1500</v>
      </c>
      <c r="C819" s="45" t="s">
        <v>27</v>
      </c>
      <c r="D819" s="45" t="s">
        <v>1412</v>
      </c>
      <c r="E819" s="45" t="s">
        <v>1081</v>
      </c>
      <c r="F819" s="45" t="s">
        <v>33</v>
      </c>
      <c r="G819" s="64">
        <f>VLOOKUP(A819,Лист2!A:E,5,0)</f>
        <v>305</v>
      </c>
      <c r="H819" s="82"/>
      <c r="I819" s="2"/>
      <c r="J819" s="2"/>
      <c r="K819" s="2"/>
      <c r="L819" s="2"/>
      <c r="M819" s="2"/>
      <c r="N819" s="2"/>
      <c r="O819" s="2"/>
      <c r="P819" s="2"/>
      <c r="Q819" s="2"/>
      <c r="R819" s="2"/>
      <c r="S819" s="2"/>
      <c r="T819" s="2"/>
      <c r="U819" s="2"/>
      <c r="V819" s="2"/>
      <c r="W819" s="2"/>
      <c r="X819" s="2"/>
      <c r="Y819" s="2"/>
      <c r="Z819" s="2"/>
      <c r="AA819" s="2"/>
      <c r="AB819" s="2"/>
      <c r="AC819" s="2"/>
      <c r="AD819" s="2"/>
      <c r="AE819" s="2"/>
      <c r="AF819" s="2"/>
      <c r="AG819" s="2"/>
      <c r="AH819" s="2"/>
      <c r="AI819" s="2"/>
      <c r="AJ819" s="2"/>
      <c r="AK819" s="2"/>
      <c r="AL819" s="2"/>
      <c r="AM819" s="2"/>
      <c r="AN819" s="2"/>
      <c r="AO819" s="2"/>
      <c r="AP819" s="2"/>
    </row>
    <row r="820" spans="1:42" ht="22.5">
      <c r="A820" s="49" t="s">
        <v>1506</v>
      </c>
      <c r="B820" s="49" t="s">
        <v>1500</v>
      </c>
      <c r="C820" s="45" t="s">
        <v>27</v>
      </c>
      <c r="D820" s="45" t="s">
        <v>1412</v>
      </c>
      <c r="E820" s="45" t="s">
        <v>1079</v>
      </c>
      <c r="F820" s="45" t="s">
        <v>33</v>
      </c>
      <c r="G820" s="64">
        <f>VLOOKUP(A820,Лист2!A:E,5,0)</f>
        <v>305</v>
      </c>
      <c r="H820" s="82"/>
      <c r="I820" s="2"/>
      <c r="J820" s="2"/>
      <c r="K820" s="2"/>
      <c r="L820" s="2"/>
      <c r="M820" s="2"/>
      <c r="N820" s="2"/>
      <c r="O820" s="2"/>
      <c r="P820" s="2"/>
      <c r="Q820" s="2"/>
      <c r="R820" s="2"/>
      <c r="S820" s="2"/>
      <c r="T820" s="2"/>
      <c r="U820" s="2"/>
      <c r="V820" s="2"/>
      <c r="W820" s="2"/>
      <c r="X820" s="2"/>
      <c r="Y820" s="2"/>
      <c r="Z820" s="2"/>
      <c r="AA820" s="2"/>
      <c r="AB820" s="2"/>
      <c r="AC820" s="2"/>
      <c r="AD820" s="2"/>
      <c r="AE820" s="2"/>
      <c r="AF820" s="2"/>
      <c r="AG820" s="2"/>
      <c r="AH820" s="2"/>
      <c r="AI820" s="2"/>
      <c r="AJ820" s="2"/>
      <c r="AK820" s="2"/>
      <c r="AL820" s="2"/>
      <c r="AM820" s="2"/>
      <c r="AN820" s="2"/>
      <c r="AO820" s="2"/>
      <c r="AP820" s="2"/>
    </row>
    <row r="821" spans="1:42" ht="33.75">
      <c r="A821" s="49" t="s">
        <v>1507</v>
      </c>
      <c r="B821" s="49" t="s">
        <v>1500</v>
      </c>
      <c r="C821" s="45" t="s">
        <v>27</v>
      </c>
      <c r="D821" s="45" t="s">
        <v>1412</v>
      </c>
      <c r="E821" s="45" t="s">
        <v>1464</v>
      </c>
      <c r="F821" s="45" t="s">
        <v>33</v>
      </c>
      <c r="G821" s="64">
        <f>VLOOKUP(A821,Лист2!A:E,5,0)</f>
        <v>305</v>
      </c>
      <c r="H821" s="82"/>
      <c r="I821" s="2"/>
      <c r="J821" s="2"/>
      <c r="K821" s="2"/>
      <c r="L821" s="2"/>
      <c r="M821" s="2"/>
      <c r="N821" s="2"/>
      <c r="O821" s="2"/>
      <c r="P821" s="2"/>
      <c r="Q821" s="2"/>
      <c r="R821" s="2"/>
      <c r="S821" s="2"/>
      <c r="T821" s="2"/>
      <c r="U821" s="2"/>
      <c r="V821" s="2"/>
      <c r="W821" s="2"/>
      <c r="X821" s="2"/>
      <c r="Y821" s="2"/>
      <c r="Z821" s="2"/>
      <c r="AA821" s="2"/>
      <c r="AB821" s="2"/>
      <c r="AC821" s="2"/>
      <c r="AD821" s="2"/>
      <c r="AE821" s="2"/>
      <c r="AF821" s="2"/>
      <c r="AG821" s="2"/>
      <c r="AH821" s="2"/>
      <c r="AI821" s="2"/>
      <c r="AJ821" s="2"/>
      <c r="AK821" s="2"/>
      <c r="AL821" s="2"/>
      <c r="AM821" s="2"/>
      <c r="AN821" s="2"/>
      <c r="AO821" s="2"/>
      <c r="AP821" s="2"/>
    </row>
    <row r="822" spans="1:42" ht="22.5">
      <c r="A822" s="49" t="s">
        <v>1508</v>
      </c>
      <c r="B822" s="49" t="s">
        <v>1500</v>
      </c>
      <c r="C822" s="45" t="s">
        <v>27</v>
      </c>
      <c r="D822" s="45" t="s">
        <v>1412</v>
      </c>
      <c r="E822" s="45" t="s">
        <v>1466</v>
      </c>
      <c r="F822" s="45" t="s">
        <v>33</v>
      </c>
      <c r="G822" s="64">
        <f>VLOOKUP(A822,Лист2!A:E,5,0)</f>
        <v>305</v>
      </c>
      <c r="H822" s="82"/>
      <c r="I822" s="2"/>
      <c r="J822" s="2"/>
      <c r="K822" s="2"/>
      <c r="L822" s="2"/>
      <c r="M822" s="2"/>
      <c r="N822" s="2"/>
      <c r="O822" s="2"/>
      <c r="P822" s="2"/>
      <c r="Q822" s="2"/>
      <c r="R822" s="2"/>
      <c r="S822" s="2"/>
      <c r="T822" s="2"/>
      <c r="U822" s="2"/>
      <c r="V822" s="2"/>
      <c r="W822" s="2"/>
      <c r="X822" s="2"/>
      <c r="Y822" s="2"/>
      <c r="Z822" s="2"/>
      <c r="AA822" s="2"/>
      <c r="AB822" s="2"/>
      <c r="AC822" s="2"/>
      <c r="AD822" s="2"/>
      <c r="AE822" s="2"/>
      <c r="AF822" s="2"/>
      <c r="AG822" s="2"/>
      <c r="AH822" s="2"/>
      <c r="AI822" s="2"/>
      <c r="AJ822" s="2"/>
      <c r="AK822" s="2"/>
      <c r="AL822" s="2"/>
      <c r="AM822" s="2"/>
      <c r="AN822" s="2"/>
      <c r="AO822" s="2"/>
      <c r="AP822" s="2"/>
    </row>
    <row r="823" spans="1:42" ht="22.5">
      <c r="A823" s="49" t="s">
        <v>1509</v>
      </c>
      <c r="B823" s="49" t="s">
        <v>1500</v>
      </c>
      <c r="C823" s="45" t="s">
        <v>27</v>
      </c>
      <c r="D823" s="45" t="s">
        <v>1412</v>
      </c>
      <c r="E823" s="45" t="s">
        <v>988</v>
      </c>
      <c r="F823" s="45" t="s">
        <v>33</v>
      </c>
      <c r="G823" s="64">
        <f>VLOOKUP(A823,Лист2!A:E,5,0)</f>
        <v>275</v>
      </c>
      <c r="H823" s="82"/>
      <c r="I823" s="2"/>
      <c r="J823" s="2"/>
      <c r="K823" s="2"/>
      <c r="L823" s="2"/>
      <c r="M823" s="2"/>
      <c r="N823" s="2"/>
      <c r="O823" s="2"/>
      <c r="P823" s="2"/>
      <c r="Q823" s="2"/>
      <c r="R823" s="2"/>
      <c r="S823" s="2"/>
      <c r="T823" s="2"/>
      <c r="U823" s="2"/>
      <c r="V823" s="2"/>
      <c r="W823" s="2"/>
      <c r="X823" s="2"/>
      <c r="Y823" s="2"/>
      <c r="Z823" s="2"/>
      <c r="AA823" s="2"/>
      <c r="AB823" s="2"/>
      <c r="AC823" s="2"/>
      <c r="AD823" s="2"/>
      <c r="AE823" s="2"/>
      <c r="AF823" s="2"/>
      <c r="AG823" s="2"/>
      <c r="AH823" s="2"/>
      <c r="AI823" s="2"/>
      <c r="AJ823" s="2"/>
      <c r="AK823" s="2"/>
      <c r="AL823" s="2"/>
      <c r="AM823" s="2"/>
      <c r="AN823" s="2"/>
      <c r="AO823" s="2"/>
      <c r="AP823" s="2"/>
    </row>
    <row r="824" spans="1:42" ht="22.5">
      <c r="A824" s="49" t="s">
        <v>1510</v>
      </c>
      <c r="B824" s="49" t="s">
        <v>1511</v>
      </c>
      <c r="C824" s="45" t="s">
        <v>27</v>
      </c>
      <c r="D824" s="45" t="s">
        <v>1412</v>
      </c>
      <c r="E824" s="45" t="s">
        <v>427</v>
      </c>
      <c r="F824" s="45" t="s">
        <v>33</v>
      </c>
      <c r="G824" s="64">
        <f>VLOOKUP(A824,Лист2!A:E,5,0)</f>
        <v>273</v>
      </c>
      <c r="H824" s="82"/>
      <c r="I824" s="2"/>
      <c r="J824" s="2"/>
      <c r="K824" s="2"/>
      <c r="L824" s="2"/>
      <c r="M824" s="2"/>
      <c r="N824" s="2"/>
      <c r="O824" s="2"/>
      <c r="P824" s="2"/>
      <c r="Q824" s="2"/>
      <c r="R824" s="2"/>
      <c r="S824" s="2"/>
      <c r="T824" s="2"/>
      <c r="U824" s="2"/>
      <c r="V824" s="2"/>
      <c r="W824" s="2"/>
      <c r="X824" s="2"/>
      <c r="Y824" s="2"/>
      <c r="Z824" s="2"/>
      <c r="AA824" s="2"/>
      <c r="AB824" s="2"/>
      <c r="AC824" s="2"/>
      <c r="AD824" s="2"/>
      <c r="AE824" s="2"/>
      <c r="AF824" s="2"/>
      <c r="AG824" s="2"/>
      <c r="AH824" s="2"/>
      <c r="AI824" s="2"/>
      <c r="AJ824" s="2"/>
      <c r="AK824" s="2"/>
      <c r="AL824" s="2"/>
      <c r="AM824" s="2"/>
      <c r="AN824" s="2"/>
      <c r="AO824" s="2"/>
      <c r="AP824" s="2"/>
    </row>
    <row r="825" spans="1:42" ht="22.5">
      <c r="A825" s="49" t="s">
        <v>1512</v>
      </c>
      <c r="B825" s="49" t="s">
        <v>1513</v>
      </c>
      <c r="C825" s="45" t="s">
        <v>27</v>
      </c>
      <c r="D825" s="45" t="s">
        <v>1412</v>
      </c>
      <c r="E825" s="45" t="s">
        <v>12</v>
      </c>
      <c r="F825" s="45" t="s">
        <v>33</v>
      </c>
      <c r="G825" s="64">
        <f>VLOOKUP(A825,Лист2!A:E,5,0)</f>
        <v>276</v>
      </c>
      <c r="H825" s="82"/>
      <c r="I825" s="2"/>
      <c r="J825" s="2"/>
      <c r="K825" s="2"/>
      <c r="L825" s="2"/>
      <c r="M825" s="2"/>
      <c r="N825" s="2"/>
      <c r="O825" s="2"/>
      <c r="P825" s="2"/>
      <c r="Q825" s="2"/>
      <c r="R825" s="2"/>
      <c r="S825" s="2"/>
      <c r="T825" s="2"/>
      <c r="U825" s="2"/>
      <c r="V825" s="2"/>
      <c r="W825" s="2"/>
      <c r="X825" s="2"/>
      <c r="Y825" s="2"/>
      <c r="Z825" s="2"/>
      <c r="AA825" s="2"/>
      <c r="AB825" s="2"/>
      <c r="AC825" s="2"/>
      <c r="AD825" s="2"/>
      <c r="AE825" s="2"/>
      <c r="AF825" s="2"/>
      <c r="AG825" s="2"/>
      <c r="AH825" s="2"/>
      <c r="AI825" s="2"/>
      <c r="AJ825" s="2"/>
      <c r="AK825" s="2"/>
      <c r="AL825" s="2"/>
      <c r="AM825" s="2"/>
      <c r="AN825" s="2"/>
      <c r="AO825" s="2"/>
      <c r="AP825" s="2"/>
    </row>
    <row r="826" spans="1:42" ht="22.5">
      <c r="A826" s="49" t="s">
        <v>1514</v>
      </c>
      <c r="B826" s="49" t="s">
        <v>1511</v>
      </c>
      <c r="C826" s="45" t="s">
        <v>27</v>
      </c>
      <c r="D826" s="45" t="s">
        <v>1412</v>
      </c>
      <c r="E826" s="45" t="s">
        <v>988</v>
      </c>
      <c r="F826" s="45" t="s">
        <v>33</v>
      </c>
      <c r="G826" s="64">
        <f>VLOOKUP(A826,Лист2!A:E,5,0)</f>
        <v>275</v>
      </c>
      <c r="H826" s="82"/>
      <c r="I826" s="2"/>
      <c r="J826" s="2"/>
      <c r="K826" s="2"/>
      <c r="L826" s="2"/>
      <c r="M826" s="2"/>
      <c r="N826" s="2"/>
      <c r="O826" s="2"/>
      <c r="P826" s="2"/>
      <c r="Q826" s="2"/>
      <c r="R826" s="2"/>
      <c r="S826" s="2"/>
      <c r="T826" s="2"/>
      <c r="U826" s="2"/>
      <c r="V826" s="2"/>
      <c r="W826" s="2"/>
      <c r="X826" s="2"/>
      <c r="Y826" s="2"/>
      <c r="Z826" s="2"/>
      <c r="AA826" s="2"/>
      <c r="AB826" s="2"/>
      <c r="AC826" s="2"/>
      <c r="AD826" s="2"/>
      <c r="AE826" s="2"/>
      <c r="AF826" s="2"/>
      <c r="AG826" s="2"/>
      <c r="AH826" s="2"/>
      <c r="AI826" s="2"/>
      <c r="AJ826" s="2"/>
      <c r="AK826" s="2"/>
      <c r="AL826" s="2"/>
      <c r="AM826" s="2"/>
      <c r="AN826" s="2"/>
      <c r="AO826" s="2"/>
      <c r="AP826" s="2"/>
    </row>
    <row r="827" spans="1:42" ht="45">
      <c r="A827" s="49" t="s">
        <v>1515</v>
      </c>
      <c r="B827" s="49" t="s">
        <v>1511</v>
      </c>
      <c r="C827" s="45" t="s">
        <v>27</v>
      </c>
      <c r="D827" s="45" t="s">
        <v>1412</v>
      </c>
      <c r="E827" s="45" t="s">
        <v>1460</v>
      </c>
      <c r="F827" s="45" t="s">
        <v>33</v>
      </c>
      <c r="G827" s="64">
        <f>VLOOKUP(A827,Лист2!A:E,5,0)</f>
        <v>273</v>
      </c>
      <c r="H827" s="82"/>
      <c r="I827" s="2"/>
      <c r="J827" s="2"/>
      <c r="K827" s="2"/>
      <c r="L827" s="2"/>
      <c r="M827" s="2"/>
      <c r="N827" s="2"/>
      <c r="O827" s="2"/>
      <c r="P827" s="2"/>
      <c r="Q827" s="2"/>
      <c r="R827" s="2"/>
      <c r="S827" s="2"/>
      <c r="T827" s="2"/>
      <c r="U827" s="2"/>
      <c r="V827" s="2"/>
      <c r="W827" s="2"/>
      <c r="X827" s="2"/>
      <c r="Y827" s="2"/>
      <c r="Z827" s="2"/>
      <c r="AA827" s="2"/>
      <c r="AB827" s="2"/>
      <c r="AC827" s="2"/>
      <c r="AD827" s="2"/>
      <c r="AE827" s="2"/>
      <c r="AF827" s="2"/>
      <c r="AG827" s="2"/>
      <c r="AH827" s="2"/>
      <c r="AI827" s="2"/>
      <c r="AJ827" s="2"/>
      <c r="AK827" s="2"/>
      <c r="AL827" s="2"/>
      <c r="AM827" s="2"/>
      <c r="AN827" s="2"/>
      <c r="AO827" s="2"/>
      <c r="AP827" s="2"/>
    </row>
    <row r="828" spans="1:42" ht="33.75">
      <c r="A828" s="49" t="s">
        <v>1516</v>
      </c>
      <c r="B828" s="49" t="s">
        <v>1511</v>
      </c>
      <c r="C828" s="45" t="s">
        <v>27</v>
      </c>
      <c r="D828" s="45" t="s">
        <v>1412</v>
      </c>
      <c r="E828" s="45" t="s">
        <v>1081</v>
      </c>
      <c r="F828" s="45" t="s">
        <v>33</v>
      </c>
      <c r="G828" s="64">
        <f>VLOOKUP(A828,Лист2!A:E,5,0)</f>
        <v>273</v>
      </c>
      <c r="H828" s="82"/>
      <c r="I828" s="2"/>
      <c r="J828" s="2"/>
      <c r="K828" s="2"/>
      <c r="L828" s="2"/>
      <c r="M828" s="2"/>
      <c r="N828" s="2"/>
      <c r="O828" s="2"/>
      <c r="P828" s="2"/>
      <c r="Q828" s="2"/>
      <c r="R828" s="2"/>
      <c r="S828" s="2"/>
      <c r="T828" s="2"/>
      <c r="U828" s="2"/>
      <c r="V828" s="2"/>
      <c r="W828" s="2"/>
      <c r="X828" s="2"/>
      <c r="Y828" s="2"/>
      <c r="Z828" s="2"/>
      <c r="AA828" s="2"/>
      <c r="AB828" s="2"/>
      <c r="AC828" s="2"/>
      <c r="AD828" s="2"/>
      <c r="AE828" s="2"/>
      <c r="AF828" s="2"/>
      <c r="AG828" s="2"/>
      <c r="AH828" s="2"/>
      <c r="AI828" s="2"/>
      <c r="AJ828" s="2"/>
      <c r="AK828" s="2"/>
      <c r="AL828" s="2"/>
      <c r="AM828" s="2"/>
      <c r="AN828" s="2"/>
      <c r="AO828" s="2"/>
      <c r="AP828" s="2"/>
    </row>
    <row r="829" spans="1:42" ht="22.5">
      <c r="A829" s="49" t="s">
        <v>1517</v>
      </c>
      <c r="B829" s="49" t="s">
        <v>1511</v>
      </c>
      <c r="C829" s="45" t="s">
        <v>27</v>
      </c>
      <c r="D829" s="45" t="s">
        <v>1412</v>
      </c>
      <c r="E829" s="45" t="s">
        <v>1079</v>
      </c>
      <c r="F829" s="45" t="s">
        <v>33</v>
      </c>
      <c r="G829" s="64">
        <f>VLOOKUP(A829,Лист2!A:E,5,0)</f>
        <v>273</v>
      </c>
      <c r="H829" s="82"/>
      <c r="I829" s="3"/>
      <c r="J829" s="3"/>
      <c r="K829" s="3"/>
      <c r="L829" s="3"/>
      <c r="M829" s="3"/>
      <c r="N829" s="3"/>
      <c r="O829" s="3"/>
      <c r="P829" s="3"/>
      <c r="Q829" s="3"/>
      <c r="R829" s="3"/>
      <c r="S829" s="3"/>
      <c r="T829" s="3"/>
      <c r="U829" s="3"/>
      <c r="V829" s="3"/>
      <c r="W829" s="3"/>
      <c r="X829" s="3"/>
      <c r="Y829" s="3"/>
      <c r="Z829" s="3"/>
      <c r="AA829" s="3"/>
      <c r="AB829" s="3"/>
      <c r="AC829" s="3"/>
      <c r="AD829" s="3"/>
      <c r="AE829" s="3"/>
      <c r="AF829" s="3"/>
      <c r="AG829" s="3"/>
      <c r="AH829" s="3"/>
      <c r="AI829" s="3"/>
      <c r="AJ829" s="3"/>
      <c r="AK829" s="3"/>
      <c r="AL829" s="3"/>
      <c r="AM829" s="3"/>
      <c r="AN829" s="3"/>
      <c r="AO829" s="3"/>
      <c r="AP829" s="3"/>
    </row>
    <row r="830" spans="1:42" ht="22.5">
      <c r="A830" s="49" t="s">
        <v>1518</v>
      </c>
      <c r="B830" s="49" t="s">
        <v>1519</v>
      </c>
      <c r="C830" s="45" t="s">
        <v>27</v>
      </c>
      <c r="D830" s="45" t="s">
        <v>1412</v>
      </c>
      <c r="E830" s="45" t="s">
        <v>1453</v>
      </c>
      <c r="F830" s="45" t="s">
        <v>329</v>
      </c>
      <c r="G830" s="64">
        <f>VLOOKUP(A830,Лист2!A:E,5,0)</f>
        <v>656</v>
      </c>
      <c r="H830" s="82"/>
      <c r="I830" s="2"/>
      <c r="J830" s="2"/>
      <c r="K830" s="2"/>
      <c r="L830" s="2"/>
      <c r="M830" s="2"/>
      <c r="N830" s="2"/>
      <c r="O830" s="2"/>
      <c r="P830" s="2"/>
      <c r="Q830" s="2"/>
      <c r="R830" s="2"/>
      <c r="S830" s="2"/>
      <c r="T830" s="2"/>
      <c r="U830" s="2"/>
      <c r="V830" s="2"/>
      <c r="W830" s="2"/>
      <c r="X830" s="2"/>
      <c r="Y830" s="2"/>
      <c r="Z830" s="2"/>
      <c r="AA830" s="2"/>
      <c r="AB830" s="2"/>
      <c r="AC830" s="2"/>
      <c r="AD830" s="2"/>
      <c r="AE830" s="2"/>
      <c r="AF830" s="2"/>
      <c r="AG830" s="2"/>
      <c r="AH830" s="2"/>
      <c r="AI830" s="2"/>
      <c r="AJ830" s="2"/>
      <c r="AK830" s="2"/>
      <c r="AL830" s="2"/>
      <c r="AM830" s="2"/>
      <c r="AN830" s="2"/>
      <c r="AO830" s="2"/>
      <c r="AP830" s="2"/>
    </row>
    <row r="831" spans="1:42" ht="22.5">
      <c r="A831" s="49" t="s">
        <v>1520</v>
      </c>
      <c r="B831" s="49" t="s">
        <v>1519</v>
      </c>
      <c r="C831" s="45" t="s">
        <v>27</v>
      </c>
      <c r="D831" s="45" t="s">
        <v>1412</v>
      </c>
      <c r="E831" s="45" t="s">
        <v>1455</v>
      </c>
      <c r="F831" s="45" t="s">
        <v>329</v>
      </c>
      <c r="G831" s="64">
        <f>VLOOKUP(A831,Лист2!A:E,5,0)</f>
        <v>858</v>
      </c>
      <c r="H831" s="82"/>
      <c r="I831" s="2"/>
      <c r="J831" s="2"/>
      <c r="K831" s="2"/>
      <c r="L831" s="2"/>
      <c r="M831" s="2"/>
      <c r="N831" s="2"/>
      <c r="O831" s="2"/>
      <c r="P831" s="2"/>
      <c r="Q831" s="2"/>
      <c r="R831" s="2"/>
      <c r="S831" s="2"/>
      <c r="T831" s="2"/>
      <c r="U831" s="2"/>
      <c r="V831" s="2"/>
      <c r="W831" s="2"/>
      <c r="X831" s="2"/>
      <c r="Y831" s="2"/>
      <c r="Z831" s="2"/>
      <c r="AA831" s="2"/>
      <c r="AB831" s="2"/>
      <c r="AC831" s="2"/>
      <c r="AD831" s="2"/>
      <c r="AE831" s="2"/>
      <c r="AF831" s="2"/>
      <c r="AG831" s="2"/>
      <c r="AH831" s="2"/>
      <c r="AI831" s="2"/>
      <c r="AJ831" s="2"/>
      <c r="AK831" s="2"/>
      <c r="AL831" s="2"/>
      <c r="AM831" s="2"/>
      <c r="AN831" s="2"/>
      <c r="AO831" s="2"/>
      <c r="AP831" s="2"/>
    </row>
    <row r="832" spans="1:42" ht="22.5">
      <c r="A832" s="49" t="s">
        <v>1521</v>
      </c>
      <c r="B832" s="49" t="s">
        <v>1519</v>
      </c>
      <c r="C832" s="45" t="s">
        <v>27</v>
      </c>
      <c r="D832" s="45" t="s">
        <v>1412</v>
      </c>
      <c r="E832" s="45" t="s">
        <v>427</v>
      </c>
      <c r="F832" s="45" t="s">
        <v>329</v>
      </c>
      <c r="G832" s="64">
        <f>VLOOKUP(A832,Лист2!A:E,5,0)</f>
        <v>543</v>
      </c>
      <c r="H832" s="82"/>
      <c r="I832" s="2"/>
      <c r="J832" s="2"/>
      <c r="K832" s="2"/>
      <c r="L832" s="2"/>
      <c r="M832" s="2"/>
      <c r="N832" s="2"/>
      <c r="O832" s="2"/>
      <c r="P832" s="2"/>
      <c r="Q832" s="2"/>
      <c r="R832" s="2"/>
      <c r="S832" s="2"/>
      <c r="T832" s="2"/>
      <c r="U832" s="2"/>
      <c r="V832" s="2"/>
      <c r="W832" s="2"/>
      <c r="X832" s="2"/>
      <c r="Y832" s="2"/>
      <c r="Z832" s="2"/>
      <c r="AA832" s="2"/>
      <c r="AB832" s="2"/>
      <c r="AC832" s="2"/>
      <c r="AD832" s="2"/>
      <c r="AE832" s="2"/>
      <c r="AF832" s="2"/>
      <c r="AG832" s="2"/>
      <c r="AH832" s="2"/>
      <c r="AI832" s="2"/>
      <c r="AJ832" s="2"/>
      <c r="AK832" s="2"/>
      <c r="AL832" s="2"/>
      <c r="AM832" s="2"/>
      <c r="AN832" s="2"/>
      <c r="AO832" s="2"/>
      <c r="AP832" s="2"/>
    </row>
    <row r="833" spans="1:42" ht="33.75">
      <c r="A833" s="49" t="s">
        <v>1522</v>
      </c>
      <c r="B833" s="49" t="s">
        <v>1519</v>
      </c>
      <c r="C833" s="45" t="s">
        <v>27</v>
      </c>
      <c r="D833" s="45" t="s">
        <v>1412</v>
      </c>
      <c r="E833" s="45" t="s">
        <v>1464</v>
      </c>
      <c r="F833" s="45" t="s">
        <v>329</v>
      </c>
      <c r="G833" s="64">
        <f>VLOOKUP(A833,Лист2!A:E,5,0)</f>
        <v>656</v>
      </c>
      <c r="H833" s="82"/>
      <c r="I833" s="2"/>
      <c r="J833" s="2"/>
      <c r="K833" s="2"/>
      <c r="L833" s="2"/>
      <c r="M833" s="2"/>
      <c r="N833" s="2"/>
      <c r="O833" s="2"/>
      <c r="P833" s="2"/>
      <c r="Q833" s="2"/>
      <c r="R833" s="2"/>
      <c r="S833" s="2"/>
      <c r="T833" s="2"/>
      <c r="U833" s="2"/>
      <c r="V833" s="2"/>
      <c r="W833" s="2"/>
      <c r="X833" s="2"/>
      <c r="Y833" s="2"/>
      <c r="Z833" s="2"/>
      <c r="AA833" s="2"/>
      <c r="AB833" s="2"/>
      <c r="AC833" s="2"/>
      <c r="AD833" s="2"/>
      <c r="AE833" s="2"/>
      <c r="AF833" s="2"/>
      <c r="AG833" s="2"/>
      <c r="AH833" s="2"/>
      <c r="AI833" s="2"/>
      <c r="AJ833" s="2"/>
      <c r="AK833" s="2"/>
      <c r="AL833" s="2"/>
      <c r="AM833" s="2"/>
      <c r="AN833" s="2"/>
      <c r="AO833" s="2"/>
      <c r="AP833" s="2"/>
    </row>
    <row r="834" spans="1:42" ht="22.5">
      <c r="A834" s="49" t="s">
        <v>1523</v>
      </c>
      <c r="B834" s="49" t="s">
        <v>1519</v>
      </c>
      <c r="C834" s="45" t="s">
        <v>27</v>
      </c>
      <c r="D834" s="45" t="s">
        <v>1412</v>
      </c>
      <c r="E834" s="45" t="s">
        <v>1466</v>
      </c>
      <c r="F834" s="45" t="s">
        <v>329</v>
      </c>
      <c r="G834" s="64">
        <f>VLOOKUP(A834,Лист2!A:E,5,0)</f>
        <v>656</v>
      </c>
      <c r="H834" s="82"/>
      <c r="I834" s="2"/>
      <c r="J834" s="2"/>
      <c r="K834" s="2"/>
      <c r="L834" s="2"/>
      <c r="M834" s="2"/>
      <c r="N834" s="2"/>
      <c r="O834" s="2"/>
      <c r="P834" s="2"/>
      <c r="Q834" s="2"/>
      <c r="R834" s="2"/>
      <c r="S834" s="2"/>
      <c r="T834" s="2"/>
      <c r="U834" s="2"/>
      <c r="V834" s="2"/>
      <c r="W834" s="2"/>
      <c r="X834" s="2"/>
      <c r="Y834" s="2"/>
      <c r="Z834" s="2"/>
      <c r="AA834" s="2"/>
      <c r="AB834" s="2"/>
      <c r="AC834" s="2"/>
      <c r="AD834" s="2"/>
      <c r="AE834" s="2"/>
      <c r="AF834" s="2"/>
      <c r="AG834" s="2"/>
      <c r="AH834" s="2"/>
      <c r="AI834" s="2"/>
      <c r="AJ834" s="2"/>
      <c r="AK834" s="2"/>
      <c r="AL834" s="2"/>
      <c r="AM834" s="2"/>
      <c r="AN834" s="2"/>
      <c r="AO834" s="2"/>
      <c r="AP834" s="2"/>
    </row>
    <row r="835" spans="1:42" ht="22.5">
      <c r="A835" s="49" t="s">
        <v>1524</v>
      </c>
      <c r="B835" s="49" t="s">
        <v>1519</v>
      </c>
      <c r="C835" s="45" t="s">
        <v>27</v>
      </c>
      <c r="D835" s="45" t="s">
        <v>1412</v>
      </c>
      <c r="E835" s="45" t="s">
        <v>12</v>
      </c>
      <c r="F835" s="45" t="s">
        <v>329</v>
      </c>
      <c r="G835" s="64">
        <f>VLOOKUP(A835,Лист2!A:E,5,0)</f>
        <v>656</v>
      </c>
      <c r="H835" s="82"/>
      <c r="I835" s="2"/>
      <c r="J835" s="2"/>
      <c r="K835" s="2"/>
      <c r="L835" s="2"/>
      <c r="M835" s="2"/>
      <c r="N835" s="2"/>
      <c r="O835" s="2"/>
      <c r="P835" s="2"/>
      <c r="Q835" s="2"/>
      <c r="R835" s="2"/>
      <c r="S835" s="2"/>
      <c r="T835" s="2"/>
      <c r="U835" s="2"/>
      <c r="V835" s="2"/>
      <c r="W835" s="2"/>
      <c r="X835" s="2"/>
      <c r="Y835" s="2"/>
      <c r="Z835" s="2"/>
      <c r="AA835" s="2"/>
      <c r="AB835" s="2"/>
      <c r="AC835" s="2"/>
      <c r="AD835" s="2"/>
      <c r="AE835" s="2"/>
      <c r="AF835" s="2"/>
      <c r="AG835" s="2"/>
      <c r="AH835" s="2"/>
      <c r="AI835" s="2"/>
      <c r="AJ835" s="2"/>
      <c r="AK835" s="2"/>
      <c r="AL835" s="2"/>
      <c r="AM835" s="2"/>
      <c r="AN835" s="2"/>
      <c r="AO835" s="2"/>
      <c r="AP835" s="2"/>
    </row>
    <row r="836" spans="1:42" ht="22.5">
      <c r="A836" s="49" t="s">
        <v>1525</v>
      </c>
      <c r="B836" s="49" t="s">
        <v>1519</v>
      </c>
      <c r="C836" s="45" t="s">
        <v>27</v>
      </c>
      <c r="D836" s="45" t="s">
        <v>1412</v>
      </c>
      <c r="E836" s="45" t="s">
        <v>988</v>
      </c>
      <c r="F836" s="45" t="s">
        <v>329</v>
      </c>
      <c r="G836" s="64">
        <f>VLOOKUP(A836,Лист2!A:E,5,0)</f>
        <v>656</v>
      </c>
      <c r="H836" s="82"/>
      <c r="I836" s="2"/>
      <c r="J836" s="2"/>
      <c r="K836" s="2"/>
      <c r="L836" s="2"/>
      <c r="M836" s="2"/>
      <c r="N836" s="2"/>
      <c r="O836" s="2"/>
      <c r="P836" s="2"/>
      <c r="Q836" s="2"/>
      <c r="R836" s="2"/>
      <c r="S836" s="2"/>
      <c r="T836" s="2"/>
      <c r="U836" s="2"/>
      <c r="V836" s="2"/>
      <c r="W836" s="2"/>
      <c r="X836" s="2"/>
      <c r="Y836" s="2"/>
      <c r="Z836" s="2"/>
      <c r="AA836" s="2"/>
      <c r="AB836" s="2"/>
      <c r="AC836" s="2"/>
      <c r="AD836" s="2"/>
      <c r="AE836" s="2"/>
      <c r="AF836" s="2"/>
      <c r="AG836" s="2"/>
      <c r="AH836" s="2"/>
      <c r="AI836" s="2"/>
      <c r="AJ836" s="2"/>
      <c r="AK836" s="2"/>
      <c r="AL836" s="2"/>
      <c r="AM836" s="2"/>
      <c r="AN836" s="2"/>
      <c r="AO836" s="2"/>
      <c r="AP836" s="2"/>
    </row>
    <row r="837" spans="1:42" ht="22.5">
      <c r="A837" s="49" t="s">
        <v>1526</v>
      </c>
      <c r="B837" s="49" t="s">
        <v>1527</v>
      </c>
      <c r="C837" s="45" t="s">
        <v>27</v>
      </c>
      <c r="D837" s="45" t="s">
        <v>1412</v>
      </c>
      <c r="E837" s="45" t="s">
        <v>1453</v>
      </c>
      <c r="F837" s="45" t="s">
        <v>33</v>
      </c>
      <c r="G837" s="64">
        <f>VLOOKUP(A837,Лист2!A:E,5,0)</f>
        <v>536</v>
      </c>
      <c r="H837" s="82"/>
      <c r="I837" s="2"/>
      <c r="J837" s="2"/>
      <c r="K837" s="2"/>
      <c r="L837" s="2"/>
      <c r="M837" s="2"/>
      <c r="N837" s="2"/>
      <c r="O837" s="2"/>
      <c r="P837" s="2"/>
      <c r="Q837" s="2"/>
      <c r="R837" s="2"/>
      <c r="S837" s="2"/>
      <c r="T837" s="2"/>
      <c r="U837" s="2"/>
      <c r="V837" s="2"/>
      <c r="W837" s="2"/>
      <c r="X837" s="2"/>
      <c r="Y837" s="2"/>
      <c r="Z837" s="2"/>
      <c r="AA837" s="2"/>
      <c r="AB837" s="2"/>
      <c r="AC837" s="2"/>
      <c r="AD837" s="2"/>
      <c r="AE837" s="2"/>
      <c r="AF837" s="2"/>
      <c r="AG837" s="2"/>
      <c r="AH837" s="2"/>
      <c r="AI837" s="2"/>
      <c r="AJ837" s="2"/>
      <c r="AK837" s="2"/>
      <c r="AL837" s="2"/>
      <c r="AM837" s="2"/>
      <c r="AN837" s="2"/>
      <c r="AO837" s="2"/>
      <c r="AP837" s="2"/>
    </row>
    <row r="838" spans="1:42" ht="22.5">
      <c r="A838" s="49" t="s">
        <v>1528</v>
      </c>
      <c r="B838" s="49" t="s">
        <v>1527</v>
      </c>
      <c r="C838" s="45" t="s">
        <v>27</v>
      </c>
      <c r="D838" s="45" t="s">
        <v>1412</v>
      </c>
      <c r="E838" s="45" t="s">
        <v>1455</v>
      </c>
      <c r="F838" s="45" t="s">
        <v>33</v>
      </c>
      <c r="G838" s="64">
        <f>VLOOKUP(A838,Лист2!A:E,5,0)</f>
        <v>536</v>
      </c>
      <c r="H838" s="82"/>
      <c r="I838" s="2"/>
      <c r="J838" s="2"/>
      <c r="K838" s="2"/>
      <c r="L838" s="2"/>
      <c r="M838" s="2"/>
      <c r="N838" s="2"/>
      <c r="O838" s="2"/>
      <c r="P838" s="2"/>
      <c r="Q838" s="2"/>
      <c r="R838" s="2"/>
      <c r="S838" s="2"/>
      <c r="T838" s="2"/>
      <c r="U838" s="2"/>
      <c r="V838" s="2"/>
      <c r="W838" s="2"/>
      <c r="X838" s="2"/>
      <c r="Y838" s="2"/>
      <c r="Z838" s="2"/>
      <c r="AA838" s="2"/>
      <c r="AB838" s="2"/>
      <c r="AC838" s="2"/>
      <c r="AD838" s="2"/>
      <c r="AE838" s="2"/>
      <c r="AF838" s="2"/>
      <c r="AG838" s="2"/>
      <c r="AH838" s="2"/>
      <c r="AI838" s="2"/>
      <c r="AJ838" s="2"/>
      <c r="AK838" s="2"/>
      <c r="AL838" s="2"/>
      <c r="AM838" s="2"/>
      <c r="AN838" s="2"/>
      <c r="AO838" s="2"/>
      <c r="AP838" s="2"/>
    </row>
    <row r="839" spans="1:42" ht="22.5">
      <c r="A839" s="49" t="s">
        <v>1529</v>
      </c>
      <c r="B839" s="49" t="s">
        <v>1527</v>
      </c>
      <c r="C839" s="45" t="s">
        <v>27</v>
      </c>
      <c r="D839" s="45" t="s">
        <v>1412</v>
      </c>
      <c r="E839" s="45" t="s">
        <v>427</v>
      </c>
      <c r="F839" s="45" t="s">
        <v>33</v>
      </c>
      <c r="G839" s="64">
        <f>VLOOKUP(A839,Лист2!A:E,5,0)</f>
        <v>561</v>
      </c>
      <c r="H839" s="82"/>
      <c r="I839" s="3"/>
      <c r="J839" s="3"/>
      <c r="K839" s="3"/>
      <c r="L839" s="3"/>
      <c r="M839" s="3"/>
      <c r="N839" s="3"/>
      <c r="O839" s="3"/>
      <c r="P839" s="3"/>
      <c r="Q839" s="3"/>
      <c r="R839" s="3"/>
      <c r="S839" s="3"/>
      <c r="T839" s="3"/>
      <c r="U839" s="3"/>
      <c r="V839" s="3"/>
      <c r="W839" s="3"/>
      <c r="X839" s="3"/>
      <c r="Y839" s="3"/>
      <c r="Z839" s="3"/>
      <c r="AA839" s="3"/>
      <c r="AB839" s="3"/>
      <c r="AC839" s="3"/>
      <c r="AD839" s="3"/>
      <c r="AE839" s="3"/>
      <c r="AF839" s="3"/>
      <c r="AG839" s="3"/>
      <c r="AH839" s="3"/>
      <c r="AI839" s="3"/>
      <c r="AJ839" s="3"/>
      <c r="AK839" s="3"/>
      <c r="AL839" s="3"/>
      <c r="AM839" s="3"/>
      <c r="AN839" s="3"/>
      <c r="AO839" s="3"/>
      <c r="AP839" s="3"/>
    </row>
    <row r="840" spans="1:42" ht="33.75">
      <c r="A840" s="49" t="s">
        <v>1530</v>
      </c>
      <c r="B840" s="49" t="s">
        <v>1531</v>
      </c>
      <c r="C840" s="45" t="s">
        <v>27</v>
      </c>
      <c r="D840" s="45" t="s">
        <v>1412</v>
      </c>
      <c r="E840" s="45" t="s">
        <v>1464</v>
      </c>
      <c r="F840" s="45" t="s">
        <v>33</v>
      </c>
      <c r="G840" s="64">
        <f>VLOOKUP(A840,Лист2!A:E,5,0)</f>
        <v>536</v>
      </c>
      <c r="H840" s="82"/>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c r="AL840" s="1"/>
      <c r="AM840" s="1"/>
      <c r="AN840" s="1"/>
      <c r="AO840" s="1"/>
      <c r="AP840" s="1"/>
    </row>
    <row r="841" spans="1:42" ht="22.5">
      <c r="A841" s="50" t="s">
        <v>1532</v>
      </c>
      <c r="B841" s="49" t="s">
        <v>1531</v>
      </c>
      <c r="C841" s="45" t="s">
        <v>27</v>
      </c>
      <c r="D841" s="45" t="s">
        <v>1412</v>
      </c>
      <c r="E841" s="45" t="s">
        <v>1466</v>
      </c>
      <c r="F841" s="45" t="s">
        <v>33</v>
      </c>
      <c r="G841" s="64">
        <f>VLOOKUP(A841,Лист2!A:E,5,0)</f>
        <v>536</v>
      </c>
      <c r="H841" s="82"/>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c r="AL841" s="1"/>
      <c r="AM841" s="1"/>
      <c r="AN841" s="1"/>
      <c r="AO841" s="1"/>
      <c r="AP841" s="1"/>
    </row>
    <row r="842" spans="1:42" ht="22.5">
      <c r="A842" s="49" t="s">
        <v>1533</v>
      </c>
      <c r="B842" s="49" t="s">
        <v>1527</v>
      </c>
      <c r="C842" s="45" t="s">
        <v>27</v>
      </c>
      <c r="D842" s="45" t="s">
        <v>1412</v>
      </c>
      <c r="E842" s="45" t="s">
        <v>12</v>
      </c>
      <c r="F842" s="45" t="s">
        <v>33</v>
      </c>
      <c r="G842" s="64">
        <f>VLOOKUP(A842,Лист2!A:E,5,0)</f>
        <v>536</v>
      </c>
      <c r="H842" s="82"/>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c r="AL842" s="1"/>
      <c r="AM842" s="1"/>
      <c r="AN842" s="1"/>
      <c r="AO842" s="1"/>
      <c r="AP842" s="1"/>
    </row>
    <row r="843" spans="1:42" ht="22.5">
      <c r="A843" s="49" t="s">
        <v>1534</v>
      </c>
      <c r="B843" s="49" t="s">
        <v>1535</v>
      </c>
      <c r="C843" s="45" t="s">
        <v>27</v>
      </c>
      <c r="D843" s="45" t="s">
        <v>1412</v>
      </c>
      <c r="E843" s="45" t="s">
        <v>988</v>
      </c>
      <c r="F843" s="45" t="s">
        <v>33</v>
      </c>
      <c r="G843" s="64">
        <f>VLOOKUP(A843,Лист2!A:E,5,0)</f>
        <v>536</v>
      </c>
      <c r="H843" s="82"/>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c r="AL843" s="1"/>
      <c r="AM843" s="1"/>
      <c r="AN843" s="1"/>
      <c r="AO843" s="1"/>
      <c r="AP843" s="1"/>
    </row>
    <row r="844" spans="1:42" ht="22.5">
      <c r="A844" s="21" t="s">
        <v>1536</v>
      </c>
      <c r="B844" s="21" t="s">
        <v>1537</v>
      </c>
      <c r="C844" s="24" t="s">
        <v>27</v>
      </c>
      <c r="D844" s="29" t="s">
        <v>1412</v>
      </c>
      <c r="E844" s="25" t="s">
        <v>12</v>
      </c>
      <c r="F844" s="24" t="s">
        <v>310</v>
      </c>
      <c r="G844" s="64">
        <f>VLOOKUP(A844,Лист2!A:E,5,0)</f>
        <v>1115</v>
      </c>
      <c r="H844" s="82"/>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c r="AL844" s="1"/>
      <c r="AM844" s="1"/>
      <c r="AN844" s="1"/>
      <c r="AO844" s="1"/>
      <c r="AP844" s="1"/>
    </row>
    <row r="845" spans="1:42" ht="22.5">
      <c r="A845" s="21" t="s">
        <v>1538</v>
      </c>
      <c r="B845" s="21" t="s">
        <v>1537</v>
      </c>
      <c r="C845" s="24" t="s">
        <v>27</v>
      </c>
      <c r="D845" s="29" t="s">
        <v>1412</v>
      </c>
      <c r="E845" s="24" t="s">
        <v>988</v>
      </c>
      <c r="F845" s="24" t="s">
        <v>310</v>
      </c>
      <c r="G845" s="64">
        <f>VLOOKUP(A845,Лист2!A:E,5,0)</f>
        <v>1115</v>
      </c>
      <c r="H845" s="82"/>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c r="AL845" s="1"/>
      <c r="AM845" s="1"/>
      <c r="AN845" s="1"/>
      <c r="AO845" s="1"/>
      <c r="AP845" s="1"/>
    </row>
    <row r="846" spans="1:42" ht="22.5">
      <c r="A846" s="21" t="s">
        <v>1539</v>
      </c>
      <c r="B846" s="21" t="s">
        <v>1537</v>
      </c>
      <c r="C846" s="24" t="s">
        <v>27</v>
      </c>
      <c r="D846" s="29" t="s">
        <v>1412</v>
      </c>
      <c r="E846" s="24" t="s">
        <v>1455</v>
      </c>
      <c r="F846" s="24" t="s">
        <v>310</v>
      </c>
      <c r="G846" s="64">
        <f>VLOOKUP(A846,Лист2!A:E,5,0)</f>
        <v>1115</v>
      </c>
      <c r="H846" s="82"/>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c r="AL846" s="1"/>
      <c r="AM846" s="1"/>
      <c r="AN846" s="1"/>
      <c r="AO846" s="1"/>
      <c r="AP846" s="1"/>
    </row>
    <row r="847" spans="1:42">
      <c r="A847" s="67" t="s">
        <v>1540</v>
      </c>
      <c r="B847" s="84"/>
      <c r="C847" s="84"/>
      <c r="D847" s="84"/>
      <c r="E847" s="84"/>
      <c r="F847" s="84"/>
      <c r="G847" s="64"/>
      <c r="H847" s="82"/>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c r="AL847" s="1"/>
      <c r="AM847" s="1"/>
      <c r="AN847" s="1"/>
      <c r="AO847" s="1"/>
      <c r="AP847" s="1"/>
    </row>
    <row r="848" spans="1:42" ht="33.75">
      <c r="A848" s="48" t="s">
        <v>1541</v>
      </c>
      <c r="B848" s="49" t="s">
        <v>1542</v>
      </c>
      <c r="C848" s="45" t="s">
        <v>27</v>
      </c>
      <c r="D848" s="45" t="s">
        <v>1412</v>
      </c>
      <c r="E848" s="45" t="s">
        <v>1447</v>
      </c>
      <c r="F848" s="45" t="s">
        <v>13</v>
      </c>
      <c r="G848" s="64">
        <f>VLOOKUP(A848,Лист2!A:E,5,0)</f>
        <v>242</v>
      </c>
      <c r="H848" s="82"/>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c r="AL848" s="1"/>
      <c r="AM848" s="1"/>
      <c r="AN848" s="1"/>
      <c r="AO848" s="1"/>
      <c r="AP848" s="1"/>
    </row>
    <row r="849" spans="1:42" ht="33.75">
      <c r="A849" s="48" t="s">
        <v>1543</v>
      </c>
      <c r="B849" s="49" t="s">
        <v>1542</v>
      </c>
      <c r="C849" s="45" t="s">
        <v>27</v>
      </c>
      <c r="D849" s="45" t="s">
        <v>1412</v>
      </c>
      <c r="E849" s="45" t="s">
        <v>1449</v>
      </c>
      <c r="F849" s="45" t="s">
        <v>13</v>
      </c>
      <c r="G849" s="64">
        <f>VLOOKUP(A849,Лист2!A:E,5,0)</f>
        <v>242</v>
      </c>
      <c r="H849" s="82"/>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c r="AL849" s="1"/>
      <c r="AM849" s="1"/>
      <c r="AN849" s="1"/>
      <c r="AO849" s="1"/>
      <c r="AP849" s="1"/>
    </row>
    <row r="850" spans="1:42" ht="45">
      <c r="A850" s="48" t="s">
        <v>1544</v>
      </c>
      <c r="B850" s="49" t="s">
        <v>1542</v>
      </c>
      <c r="C850" s="45" t="s">
        <v>27</v>
      </c>
      <c r="D850" s="45" t="s">
        <v>1412</v>
      </c>
      <c r="E850" s="45" t="s">
        <v>1451</v>
      </c>
      <c r="F850" s="45" t="s">
        <v>13</v>
      </c>
      <c r="G850" s="64">
        <f>VLOOKUP(A850,Лист2!A:E,5,0)</f>
        <v>242</v>
      </c>
      <c r="H850" s="82"/>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c r="AL850" s="1"/>
      <c r="AM850" s="1"/>
      <c r="AN850" s="1"/>
      <c r="AO850" s="1"/>
      <c r="AP850" s="1"/>
    </row>
    <row r="851" spans="1:42" ht="33.75">
      <c r="A851" s="48" t="s">
        <v>1545</v>
      </c>
      <c r="B851" s="49" t="s">
        <v>1546</v>
      </c>
      <c r="C851" s="45" t="s">
        <v>27</v>
      </c>
      <c r="D851" s="45" t="s">
        <v>1412</v>
      </c>
      <c r="E851" s="45" t="s">
        <v>1447</v>
      </c>
      <c r="F851" s="45" t="s">
        <v>13</v>
      </c>
      <c r="G851" s="64">
        <f>VLOOKUP(A851,Лист2!A:E,5,0)</f>
        <v>242</v>
      </c>
      <c r="H851" s="82"/>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c r="AL851" s="1"/>
      <c r="AM851" s="1"/>
      <c r="AN851" s="1"/>
      <c r="AO851" s="1"/>
      <c r="AP851" s="1"/>
    </row>
    <row r="852" spans="1:42" ht="33.75">
      <c r="A852" s="48" t="s">
        <v>1547</v>
      </c>
      <c r="B852" s="49" t="s">
        <v>1546</v>
      </c>
      <c r="C852" s="45" t="s">
        <v>27</v>
      </c>
      <c r="D852" s="45" t="s">
        <v>1412</v>
      </c>
      <c r="E852" s="45" t="s">
        <v>1449</v>
      </c>
      <c r="F852" s="45" t="s">
        <v>13</v>
      </c>
      <c r="G852" s="64">
        <f>VLOOKUP(A852,Лист2!A:E,5,0)</f>
        <v>242</v>
      </c>
      <c r="H852" s="82"/>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c r="AL852" s="1"/>
      <c r="AM852" s="1"/>
      <c r="AN852" s="1"/>
      <c r="AO852" s="1"/>
      <c r="AP852" s="1"/>
    </row>
    <row r="853" spans="1:42" ht="45">
      <c r="A853" s="48" t="s">
        <v>1548</v>
      </c>
      <c r="B853" s="49" t="s">
        <v>1546</v>
      </c>
      <c r="C853" s="45" t="s">
        <v>27</v>
      </c>
      <c r="D853" s="45" t="s">
        <v>1412</v>
      </c>
      <c r="E853" s="45" t="s">
        <v>1451</v>
      </c>
      <c r="F853" s="45" t="s">
        <v>13</v>
      </c>
      <c r="G853" s="64">
        <f>VLOOKUP(A853,Лист2!A:E,5,0)</f>
        <v>242</v>
      </c>
      <c r="H853" s="82"/>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c r="AL853" s="1"/>
      <c r="AM853" s="1"/>
      <c r="AN853" s="1"/>
      <c r="AO853" s="1"/>
      <c r="AP853" s="1"/>
    </row>
    <row r="854" spans="1:42" ht="56.25">
      <c r="A854" s="49" t="s">
        <v>1549</v>
      </c>
      <c r="B854" s="49" t="s">
        <v>1550</v>
      </c>
      <c r="C854" s="45" t="s">
        <v>10</v>
      </c>
      <c r="D854" s="45" t="s">
        <v>1412</v>
      </c>
      <c r="E854" s="45" t="s">
        <v>1447</v>
      </c>
      <c r="F854" s="45" t="s">
        <v>33</v>
      </c>
      <c r="G854" s="64">
        <f>VLOOKUP(A854,Лист2!A:E,5,0)</f>
        <v>480</v>
      </c>
      <c r="H854" s="82"/>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c r="AL854" s="1"/>
      <c r="AM854" s="1"/>
      <c r="AN854" s="1"/>
      <c r="AO854" s="1"/>
      <c r="AP854" s="1"/>
    </row>
    <row r="855" spans="1:42" ht="56.25">
      <c r="A855" s="49" t="s">
        <v>1551</v>
      </c>
      <c r="B855" s="49" t="s">
        <v>1550</v>
      </c>
      <c r="C855" s="45" t="s">
        <v>10</v>
      </c>
      <c r="D855" s="45" t="s">
        <v>1412</v>
      </c>
      <c r="E855" s="45" t="s">
        <v>1449</v>
      </c>
      <c r="F855" s="45" t="s">
        <v>33</v>
      </c>
      <c r="G855" s="64">
        <f>VLOOKUP(A855,Лист2!A:E,5,0)</f>
        <v>480</v>
      </c>
      <c r="H855" s="82"/>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c r="AL855" s="1"/>
      <c r="AM855" s="1"/>
      <c r="AN855" s="1"/>
      <c r="AO855" s="1"/>
      <c r="AP855" s="1"/>
    </row>
    <row r="856" spans="1:42" ht="56.25">
      <c r="A856" s="49" t="s">
        <v>1552</v>
      </c>
      <c r="B856" s="49" t="s">
        <v>1550</v>
      </c>
      <c r="C856" s="45" t="s">
        <v>10</v>
      </c>
      <c r="D856" s="45" t="s">
        <v>1412</v>
      </c>
      <c r="E856" s="45" t="s">
        <v>1451</v>
      </c>
      <c r="F856" s="45" t="s">
        <v>33</v>
      </c>
      <c r="G856" s="64">
        <f>VLOOKUP(A856,Лист2!A:E,5,0)</f>
        <v>480</v>
      </c>
      <c r="H856" s="82"/>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c r="AL856" s="1"/>
      <c r="AM856" s="1"/>
      <c r="AN856" s="1"/>
      <c r="AO856" s="1"/>
      <c r="AP856" s="1"/>
    </row>
    <row r="857" spans="1:42" ht="78.75">
      <c r="A857" s="48" t="s">
        <v>1553</v>
      </c>
      <c r="B857" s="49" t="s">
        <v>1554</v>
      </c>
      <c r="C857" s="45" t="s">
        <v>10</v>
      </c>
      <c r="D857" s="45" t="s">
        <v>1412</v>
      </c>
      <c r="E857" s="45" t="s">
        <v>1447</v>
      </c>
      <c r="F857" s="45" t="s">
        <v>13</v>
      </c>
      <c r="G857" s="64">
        <f>VLOOKUP(A857,Лист2!A:E,5,0)</f>
        <v>1097</v>
      </c>
      <c r="H857" s="82"/>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c r="AL857" s="1"/>
      <c r="AM857" s="1"/>
      <c r="AN857" s="1"/>
      <c r="AO857" s="1"/>
      <c r="AP857" s="1"/>
    </row>
    <row r="858" spans="1:42" ht="78.75">
      <c r="A858" s="48" t="s">
        <v>1555</v>
      </c>
      <c r="B858" s="49" t="s">
        <v>1554</v>
      </c>
      <c r="C858" s="45" t="s">
        <v>10</v>
      </c>
      <c r="D858" s="45" t="s">
        <v>1412</v>
      </c>
      <c r="E858" s="45" t="s">
        <v>1449</v>
      </c>
      <c r="F858" s="45" t="s">
        <v>13</v>
      </c>
      <c r="G858" s="64">
        <f>VLOOKUP(A858,Лист2!A:E,5,0)</f>
        <v>1097</v>
      </c>
      <c r="H858" s="82"/>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c r="AL858" s="1"/>
      <c r="AM858" s="1"/>
      <c r="AN858" s="1"/>
      <c r="AO858" s="1"/>
      <c r="AP858" s="1"/>
    </row>
    <row r="859" spans="1:42" ht="78.75">
      <c r="A859" s="48" t="s">
        <v>1556</v>
      </c>
      <c r="B859" s="49" t="s">
        <v>1554</v>
      </c>
      <c r="C859" s="45" t="s">
        <v>10</v>
      </c>
      <c r="D859" s="45" t="s">
        <v>1412</v>
      </c>
      <c r="E859" s="45" t="s">
        <v>1451</v>
      </c>
      <c r="F859" s="45" t="s">
        <v>13</v>
      </c>
      <c r="G859" s="64">
        <f>VLOOKUP(A859,Лист2!A:E,5,0)</f>
        <v>1097</v>
      </c>
      <c r="H859" s="82"/>
      <c r="I859" s="3"/>
      <c r="J859" s="3"/>
      <c r="K859" s="3"/>
      <c r="L859" s="3"/>
      <c r="M859" s="3"/>
      <c r="N859" s="3"/>
      <c r="O859" s="3"/>
      <c r="P859" s="3"/>
      <c r="Q859" s="3"/>
      <c r="R859" s="3"/>
      <c r="S859" s="3"/>
      <c r="T859" s="3"/>
      <c r="U859" s="3"/>
      <c r="V859" s="3"/>
      <c r="W859" s="3"/>
      <c r="X859" s="3"/>
      <c r="Y859" s="3"/>
      <c r="Z859" s="3"/>
      <c r="AA859" s="3"/>
      <c r="AB859" s="3"/>
      <c r="AC859" s="3"/>
      <c r="AD859" s="3"/>
      <c r="AE859" s="3"/>
      <c r="AF859" s="3"/>
      <c r="AG859" s="3"/>
      <c r="AH859" s="3"/>
      <c r="AI859" s="3"/>
      <c r="AJ859" s="3"/>
      <c r="AK859" s="3"/>
      <c r="AL859" s="3"/>
      <c r="AM859" s="3"/>
      <c r="AN859" s="3"/>
      <c r="AO859" s="3"/>
      <c r="AP859" s="3"/>
    </row>
    <row r="860" spans="1:42" ht="101.25">
      <c r="A860" s="49" t="s">
        <v>1557</v>
      </c>
      <c r="B860" s="49" t="s">
        <v>1558</v>
      </c>
      <c r="C860" s="45" t="s">
        <v>10</v>
      </c>
      <c r="D860" s="45" t="s">
        <v>1412</v>
      </c>
      <c r="E860" s="45" t="s">
        <v>1447</v>
      </c>
      <c r="F860" s="45" t="s">
        <v>33</v>
      </c>
      <c r="G860" s="64">
        <f>VLOOKUP(A860,Лист2!A:E,5,0)</f>
        <v>2027</v>
      </c>
      <c r="H860" s="82"/>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c r="AL860" s="1"/>
      <c r="AM860" s="1"/>
      <c r="AN860" s="1"/>
      <c r="AO860" s="1"/>
      <c r="AP860" s="1"/>
    </row>
    <row r="861" spans="1:42" ht="101.25">
      <c r="A861" s="50" t="s">
        <v>1559</v>
      </c>
      <c r="B861" s="49" t="s">
        <v>1558</v>
      </c>
      <c r="C861" s="45" t="s">
        <v>10</v>
      </c>
      <c r="D861" s="45" t="s">
        <v>1412</v>
      </c>
      <c r="E861" s="45" t="s">
        <v>1449</v>
      </c>
      <c r="F861" s="45" t="s">
        <v>33</v>
      </c>
      <c r="G861" s="64">
        <f>VLOOKUP(A861,Лист2!A:E,5,0)</f>
        <v>2027</v>
      </c>
      <c r="H861" s="82"/>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c r="AL861" s="1"/>
      <c r="AM861" s="1"/>
      <c r="AN861" s="1"/>
      <c r="AO861" s="1"/>
      <c r="AP861" s="1"/>
    </row>
    <row r="862" spans="1:42" ht="101.25">
      <c r="A862" s="49" t="s">
        <v>1560</v>
      </c>
      <c r="B862" s="49" t="s">
        <v>1558</v>
      </c>
      <c r="C862" s="45" t="s">
        <v>10</v>
      </c>
      <c r="D862" s="45" t="s">
        <v>1412</v>
      </c>
      <c r="E862" s="45" t="s">
        <v>1451</v>
      </c>
      <c r="F862" s="45" t="s">
        <v>33</v>
      </c>
      <c r="G862" s="64">
        <f>VLOOKUP(A862,Лист2!A:E,5,0)</f>
        <v>2027</v>
      </c>
      <c r="H862" s="82"/>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c r="AL862" s="1"/>
      <c r="AM862" s="1"/>
      <c r="AN862" s="1"/>
      <c r="AO862" s="1"/>
      <c r="AP862" s="1"/>
    </row>
    <row r="863" spans="1:42" ht="45">
      <c r="A863" s="28" t="s">
        <v>1561</v>
      </c>
      <c r="B863" s="21" t="s">
        <v>1562</v>
      </c>
      <c r="C863" s="24" t="s">
        <v>27</v>
      </c>
      <c r="D863" s="29" t="s">
        <v>39</v>
      </c>
      <c r="E863" s="24" t="s">
        <v>1449</v>
      </c>
      <c r="F863" s="24" t="s">
        <v>819</v>
      </c>
      <c r="G863" s="64">
        <f>VLOOKUP(A863,Лист2!A:E,5,0)</f>
        <v>4275</v>
      </c>
      <c r="H863" s="82"/>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c r="AL863" s="1"/>
      <c r="AM863" s="1"/>
      <c r="AN863" s="1"/>
      <c r="AO863" s="1"/>
      <c r="AP863" s="1"/>
    </row>
    <row r="864" spans="1:42" ht="33.75">
      <c r="A864" s="28" t="s">
        <v>1563</v>
      </c>
      <c r="B864" s="21" t="s">
        <v>1564</v>
      </c>
      <c r="C864" s="24" t="s">
        <v>27</v>
      </c>
      <c r="D864" s="29" t="s">
        <v>39</v>
      </c>
      <c r="E864" s="24" t="s">
        <v>1449</v>
      </c>
      <c r="F864" s="24" t="s">
        <v>819</v>
      </c>
      <c r="G864" s="64">
        <f>VLOOKUP(A864,Лист2!A:E,5,0)</f>
        <v>4275</v>
      </c>
      <c r="H864" s="82"/>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c r="AL864" s="1"/>
      <c r="AM864" s="1"/>
      <c r="AN864" s="1"/>
      <c r="AO864" s="1"/>
      <c r="AP864" s="1"/>
    </row>
    <row r="865" spans="1:42" ht="22.5">
      <c r="A865" s="67" t="s">
        <v>1565</v>
      </c>
      <c r="B865" s="84"/>
      <c r="C865" s="84"/>
      <c r="D865" s="84"/>
      <c r="E865" s="84"/>
      <c r="F865" s="84"/>
      <c r="G865" s="64"/>
      <c r="H865" s="82"/>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c r="AL865" s="1"/>
      <c r="AM865" s="1"/>
      <c r="AN865" s="1"/>
      <c r="AO865" s="1"/>
      <c r="AP865" s="1"/>
    </row>
    <row r="866" spans="1:42" ht="168.75">
      <c r="A866" s="49" t="s">
        <v>1566</v>
      </c>
      <c r="B866" s="27" t="s">
        <v>1567</v>
      </c>
      <c r="C866" s="45" t="s">
        <v>27</v>
      </c>
      <c r="D866" s="45" t="s">
        <v>1412</v>
      </c>
      <c r="E866" s="45" t="s">
        <v>1455</v>
      </c>
      <c r="F866" s="45" t="s">
        <v>33</v>
      </c>
      <c r="G866" s="64">
        <f>VLOOKUP(A866,Лист2!A:E,5,0)</f>
        <v>4860</v>
      </c>
      <c r="H866" s="82"/>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c r="AL866" s="1"/>
      <c r="AM866" s="1"/>
      <c r="AN866" s="1"/>
      <c r="AO866" s="1"/>
      <c r="AP866" s="1"/>
    </row>
    <row r="867" spans="1:42" ht="168.75">
      <c r="A867" s="49" t="s">
        <v>1568</v>
      </c>
      <c r="B867" s="27" t="s">
        <v>1567</v>
      </c>
      <c r="C867" s="45" t="s">
        <v>27</v>
      </c>
      <c r="D867" s="45" t="s">
        <v>1412</v>
      </c>
      <c r="E867" s="45" t="s">
        <v>1453</v>
      </c>
      <c r="F867" s="45" t="s">
        <v>33</v>
      </c>
      <c r="G867" s="64">
        <f>VLOOKUP(A867,Лист2!A:E,5,0)</f>
        <v>4860</v>
      </c>
      <c r="H867" s="82"/>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c r="AL867" s="1"/>
      <c r="AM867" s="1"/>
      <c r="AN867" s="1"/>
      <c r="AO867" s="1"/>
      <c r="AP867" s="1"/>
    </row>
    <row r="868" spans="1:42" ht="168.75">
      <c r="A868" s="49" t="s">
        <v>1569</v>
      </c>
      <c r="B868" s="27" t="s">
        <v>1567</v>
      </c>
      <c r="C868" s="45" t="s">
        <v>27</v>
      </c>
      <c r="D868" s="45" t="s">
        <v>1412</v>
      </c>
      <c r="E868" s="45" t="s">
        <v>1570</v>
      </c>
      <c r="F868" s="45" t="s">
        <v>33</v>
      </c>
      <c r="G868" s="64">
        <f>VLOOKUP(A868,Лист2!A:E,5,0)</f>
        <v>5241</v>
      </c>
      <c r="H868" s="82"/>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c r="AL868" s="1"/>
      <c r="AM868" s="1"/>
      <c r="AN868" s="1"/>
      <c r="AO868" s="1"/>
      <c r="AP868" s="1"/>
    </row>
    <row r="869" spans="1:42" ht="168.75">
      <c r="A869" s="49" t="s">
        <v>1571</v>
      </c>
      <c r="B869" s="27" t="s">
        <v>1567</v>
      </c>
      <c r="C869" s="45" t="s">
        <v>27</v>
      </c>
      <c r="D869" s="45" t="s">
        <v>1412</v>
      </c>
      <c r="E869" s="45" t="s">
        <v>1572</v>
      </c>
      <c r="F869" s="45" t="s">
        <v>33</v>
      </c>
      <c r="G869" s="64">
        <f>VLOOKUP(A869,Лист2!A:E,5,0)</f>
        <v>5241</v>
      </c>
      <c r="H869" s="82"/>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c r="AL869" s="1"/>
      <c r="AM869" s="1"/>
      <c r="AN869" s="1"/>
      <c r="AO869" s="1"/>
      <c r="AP869" s="1"/>
    </row>
    <row r="870" spans="1:42" ht="168.75">
      <c r="A870" s="49" t="s">
        <v>1573</v>
      </c>
      <c r="B870" s="27" t="s">
        <v>1567</v>
      </c>
      <c r="C870" s="45" t="s">
        <v>27</v>
      </c>
      <c r="D870" s="45" t="s">
        <v>1412</v>
      </c>
      <c r="E870" s="45" t="s">
        <v>1464</v>
      </c>
      <c r="F870" s="45" t="s">
        <v>33</v>
      </c>
      <c r="G870" s="64">
        <f>VLOOKUP(A870,Лист2!A:E,5,0)</f>
        <v>5241</v>
      </c>
      <c r="H870" s="82"/>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c r="AL870" s="1"/>
      <c r="AM870" s="1"/>
      <c r="AN870" s="1"/>
      <c r="AO870" s="1"/>
      <c r="AP870" s="1"/>
    </row>
    <row r="871" spans="1:42" ht="168.75">
      <c r="A871" s="49" t="s">
        <v>1574</v>
      </c>
      <c r="B871" s="27" t="s">
        <v>1567</v>
      </c>
      <c r="C871" s="45" t="s">
        <v>27</v>
      </c>
      <c r="D871" s="45" t="s">
        <v>1412</v>
      </c>
      <c r="E871" s="45" t="s">
        <v>1466</v>
      </c>
      <c r="F871" s="45" t="s">
        <v>33</v>
      </c>
      <c r="G871" s="64">
        <f>VLOOKUP(A871,Лист2!A:E,5,0)</f>
        <v>5241</v>
      </c>
      <c r="H871" s="82"/>
      <c r="I871" s="2"/>
      <c r="J871" s="2"/>
      <c r="K871" s="2"/>
      <c r="L871" s="2"/>
      <c r="M871" s="2"/>
      <c r="N871" s="2"/>
      <c r="O871" s="2"/>
      <c r="P871" s="2"/>
      <c r="Q871" s="2"/>
      <c r="R871" s="2"/>
      <c r="S871" s="2"/>
      <c r="T871" s="2"/>
      <c r="U871" s="2"/>
      <c r="V871" s="2"/>
      <c r="W871" s="2"/>
      <c r="X871" s="2"/>
      <c r="Y871" s="2"/>
      <c r="Z871" s="2"/>
      <c r="AA871" s="2"/>
      <c r="AB871" s="2"/>
      <c r="AC871" s="2"/>
      <c r="AD871" s="2"/>
      <c r="AE871" s="2"/>
      <c r="AF871" s="2"/>
      <c r="AG871" s="2"/>
      <c r="AH871" s="2"/>
      <c r="AI871" s="2"/>
      <c r="AJ871" s="2"/>
      <c r="AK871" s="2"/>
      <c r="AL871" s="2"/>
      <c r="AM871" s="2"/>
      <c r="AN871" s="2"/>
      <c r="AO871" s="2"/>
      <c r="AP871" s="2"/>
    </row>
    <row r="872" spans="1:42" ht="168.75">
      <c r="A872" s="49" t="s">
        <v>1575</v>
      </c>
      <c r="B872" s="27" t="s">
        <v>1567</v>
      </c>
      <c r="C872" s="45" t="s">
        <v>27</v>
      </c>
      <c r="D872" s="45" t="s">
        <v>1412</v>
      </c>
      <c r="E872" s="45" t="s">
        <v>12</v>
      </c>
      <c r="F872" s="45" t="s">
        <v>33</v>
      </c>
      <c r="G872" s="64">
        <f>VLOOKUP(A872,Лист2!A:E,5,0)</f>
        <v>5241</v>
      </c>
      <c r="H872" s="82"/>
      <c r="I872" s="2"/>
      <c r="J872" s="2"/>
      <c r="K872" s="2"/>
      <c r="L872" s="2"/>
      <c r="M872" s="2"/>
      <c r="N872" s="2"/>
      <c r="O872" s="2"/>
      <c r="P872" s="2"/>
      <c r="Q872" s="2"/>
      <c r="R872" s="2"/>
      <c r="S872" s="2"/>
      <c r="T872" s="2"/>
      <c r="U872" s="2"/>
      <c r="V872" s="2"/>
      <c r="W872" s="2"/>
      <c r="X872" s="2"/>
      <c r="Y872" s="2"/>
      <c r="Z872" s="2"/>
      <c r="AA872" s="2"/>
      <c r="AB872" s="2"/>
      <c r="AC872" s="2"/>
      <c r="AD872" s="2"/>
      <c r="AE872" s="2"/>
      <c r="AF872" s="2"/>
      <c r="AG872" s="2"/>
      <c r="AH872" s="2"/>
      <c r="AI872" s="2"/>
      <c r="AJ872" s="2"/>
      <c r="AK872" s="2"/>
      <c r="AL872" s="2"/>
      <c r="AM872" s="2"/>
      <c r="AN872" s="2"/>
      <c r="AO872" s="2"/>
      <c r="AP872" s="2"/>
    </row>
    <row r="873" spans="1:42" ht="22.5">
      <c r="A873" s="66" t="s">
        <v>1576</v>
      </c>
      <c r="B873" s="45"/>
      <c r="C873" s="45"/>
      <c r="D873" s="45"/>
      <c r="E873" s="45"/>
      <c r="F873" s="45"/>
      <c r="G873" s="64"/>
      <c r="H873" s="82"/>
      <c r="I873" s="2"/>
      <c r="J873" s="2"/>
      <c r="K873" s="2"/>
      <c r="L873" s="2"/>
      <c r="M873" s="2"/>
      <c r="N873" s="2"/>
      <c r="O873" s="2"/>
      <c r="P873" s="2"/>
      <c r="Q873" s="2"/>
      <c r="R873" s="2"/>
      <c r="S873" s="2"/>
      <c r="T873" s="2"/>
      <c r="U873" s="2"/>
      <c r="V873" s="2"/>
      <c r="W873" s="2"/>
      <c r="X873" s="2"/>
      <c r="Y873" s="2"/>
      <c r="Z873" s="2"/>
      <c r="AA873" s="2"/>
      <c r="AB873" s="2"/>
      <c r="AC873" s="2"/>
      <c r="AD873" s="2"/>
      <c r="AE873" s="2"/>
      <c r="AF873" s="2"/>
      <c r="AG873" s="2"/>
      <c r="AH873" s="2"/>
      <c r="AI873" s="2"/>
      <c r="AJ873" s="2"/>
      <c r="AK873" s="2"/>
      <c r="AL873" s="2"/>
      <c r="AM873" s="2"/>
      <c r="AN873" s="2"/>
      <c r="AO873" s="2"/>
      <c r="AP873" s="2"/>
    </row>
    <row r="874" spans="1:42" ht="90">
      <c r="A874" s="49" t="s">
        <v>1577</v>
      </c>
      <c r="B874" s="49" t="s">
        <v>1578</v>
      </c>
      <c r="C874" s="45" t="s">
        <v>27</v>
      </c>
      <c r="D874" s="45" t="s">
        <v>1412</v>
      </c>
      <c r="E874" s="45" t="s">
        <v>1455</v>
      </c>
      <c r="F874" s="45" t="s">
        <v>33</v>
      </c>
      <c r="G874" s="64">
        <f>VLOOKUP(A874,Лист2!A:E,5,0)</f>
        <v>3491</v>
      </c>
      <c r="H874" s="82"/>
      <c r="I874" s="2"/>
      <c r="J874" s="2"/>
      <c r="K874" s="2"/>
      <c r="L874" s="2"/>
      <c r="M874" s="2"/>
      <c r="N874" s="2"/>
      <c r="O874" s="2"/>
      <c r="P874" s="2"/>
      <c r="Q874" s="2"/>
      <c r="R874" s="2"/>
      <c r="S874" s="2"/>
      <c r="T874" s="2"/>
      <c r="U874" s="2"/>
      <c r="V874" s="2"/>
      <c r="W874" s="2"/>
      <c r="X874" s="2"/>
      <c r="Y874" s="2"/>
      <c r="Z874" s="2"/>
      <c r="AA874" s="2"/>
      <c r="AB874" s="2"/>
      <c r="AC874" s="2"/>
      <c r="AD874" s="2"/>
      <c r="AE874" s="2"/>
      <c r="AF874" s="2"/>
      <c r="AG874" s="2"/>
      <c r="AH874" s="2"/>
      <c r="AI874" s="2"/>
      <c r="AJ874" s="2"/>
      <c r="AK874" s="2"/>
      <c r="AL874" s="2"/>
      <c r="AM874" s="2"/>
      <c r="AN874" s="2"/>
      <c r="AO874" s="2"/>
      <c r="AP874" s="2"/>
    </row>
    <row r="875" spans="1:42" ht="90">
      <c r="A875" s="49" t="s">
        <v>1579</v>
      </c>
      <c r="B875" s="49" t="s">
        <v>1578</v>
      </c>
      <c r="C875" s="45" t="s">
        <v>27</v>
      </c>
      <c r="D875" s="45" t="s">
        <v>1412</v>
      </c>
      <c r="E875" s="45" t="s">
        <v>1453</v>
      </c>
      <c r="F875" s="45" t="s">
        <v>33</v>
      </c>
      <c r="G875" s="64">
        <f>VLOOKUP(A875,Лист2!A:E,5,0)</f>
        <v>3491</v>
      </c>
      <c r="H875" s="82"/>
      <c r="I875" s="2"/>
      <c r="J875" s="2"/>
      <c r="K875" s="2"/>
      <c r="L875" s="2"/>
      <c r="M875" s="2"/>
      <c r="N875" s="2"/>
      <c r="O875" s="2"/>
      <c r="P875" s="2"/>
      <c r="Q875" s="2"/>
      <c r="R875" s="2"/>
      <c r="S875" s="2"/>
      <c r="T875" s="2"/>
      <c r="U875" s="2"/>
      <c r="V875" s="2"/>
      <c r="W875" s="2"/>
      <c r="X875" s="2"/>
      <c r="Y875" s="2"/>
      <c r="Z875" s="2"/>
      <c r="AA875" s="2"/>
      <c r="AB875" s="2"/>
      <c r="AC875" s="2"/>
      <c r="AD875" s="2"/>
      <c r="AE875" s="2"/>
      <c r="AF875" s="2"/>
      <c r="AG875" s="2"/>
      <c r="AH875" s="2"/>
      <c r="AI875" s="2"/>
      <c r="AJ875" s="2"/>
      <c r="AK875" s="2"/>
      <c r="AL875" s="2"/>
      <c r="AM875" s="2"/>
      <c r="AN875" s="2"/>
      <c r="AO875" s="2"/>
      <c r="AP875" s="2"/>
    </row>
    <row r="876" spans="1:42" ht="90">
      <c r="A876" s="49" t="s">
        <v>1580</v>
      </c>
      <c r="B876" s="49" t="s">
        <v>1578</v>
      </c>
      <c r="C876" s="45" t="s">
        <v>27</v>
      </c>
      <c r="D876" s="45" t="s">
        <v>1412</v>
      </c>
      <c r="E876" s="45" t="s">
        <v>1581</v>
      </c>
      <c r="F876" s="45" t="s">
        <v>33</v>
      </c>
      <c r="G876" s="64">
        <f>VLOOKUP(A876,Лист2!A:E,5,0)</f>
        <v>3494</v>
      </c>
      <c r="H876" s="82"/>
      <c r="I876" s="2"/>
      <c r="J876" s="2"/>
      <c r="K876" s="2"/>
      <c r="L876" s="2"/>
      <c r="M876" s="2"/>
      <c r="N876" s="2"/>
      <c r="O876" s="2"/>
      <c r="P876" s="2"/>
      <c r="Q876" s="2"/>
      <c r="R876" s="2"/>
      <c r="S876" s="2"/>
      <c r="T876" s="2"/>
      <c r="U876" s="2"/>
      <c r="V876" s="2"/>
      <c r="W876" s="2"/>
      <c r="X876" s="2"/>
      <c r="Y876" s="2"/>
      <c r="Z876" s="2"/>
      <c r="AA876" s="2"/>
      <c r="AB876" s="2"/>
      <c r="AC876" s="2"/>
      <c r="AD876" s="2"/>
      <c r="AE876" s="2"/>
      <c r="AF876" s="2"/>
      <c r="AG876" s="2"/>
      <c r="AH876" s="2"/>
      <c r="AI876" s="2"/>
      <c r="AJ876" s="2"/>
      <c r="AK876" s="2"/>
      <c r="AL876" s="2"/>
      <c r="AM876" s="2"/>
      <c r="AN876" s="2"/>
      <c r="AO876" s="2"/>
      <c r="AP876" s="2"/>
    </row>
    <row r="877" spans="1:42" ht="90">
      <c r="A877" s="49" t="s">
        <v>1582</v>
      </c>
      <c r="B877" s="49" t="s">
        <v>1578</v>
      </c>
      <c r="C877" s="45" t="s">
        <v>27</v>
      </c>
      <c r="D877" s="45" t="s">
        <v>1412</v>
      </c>
      <c r="E877" s="45" t="s">
        <v>1570</v>
      </c>
      <c r="F877" s="45" t="s">
        <v>33</v>
      </c>
      <c r="G877" s="64">
        <f>VLOOKUP(A877,Лист2!A:E,5,0)</f>
        <v>3494</v>
      </c>
      <c r="H877" s="82"/>
      <c r="I877" s="2"/>
      <c r="J877" s="2"/>
      <c r="K877" s="2"/>
      <c r="L877" s="2"/>
      <c r="M877" s="2"/>
      <c r="N877" s="2"/>
      <c r="O877" s="2"/>
      <c r="P877" s="2"/>
      <c r="Q877" s="2"/>
      <c r="R877" s="2"/>
      <c r="S877" s="2"/>
      <c r="T877" s="2"/>
      <c r="U877" s="2"/>
      <c r="V877" s="2"/>
      <c r="W877" s="2"/>
      <c r="X877" s="2"/>
      <c r="Y877" s="2"/>
      <c r="Z877" s="2"/>
      <c r="AA877" s="2"/>
      <c r="AB877" s="2"/>
      <c r="AC877" s="2"/>
      <c r="AD877" s="2"/>
      <c r="AE877" s="2"/>
      <c r="AF877" s="2"/>
      <c r="AG877" s="2"/>
      <c r="AH877" s="2"/>
      <c r="AI877" s="2"/>
      <c r="AJ877" s="2"/>
      <c r="AK877" s="2"/>
      <c r="AL877" s="2"/>
      <c r="AM877" s="2"/>
      <c r="AN877" s="2"/>
      <c r="AO877" s="2"/>
      <c r="AP877" s="2"/>
    </row>
    <row r="878" spans="1:42" ht="90">
      <c r="A878" s="49" t="s">
        <v>1583</v>
      </c>
      <c r="B878" s="49" t="s">
        <v>1578</v>
      </c>
      <c r="C878" s="45" t="s">
        <v>27</v>
      </c>
      <c r="D878" s="45" t="s">
        <v>1412</v>
      </c>
      <c r="E878" s="45" t="s">
        <v>1572</v>
      </c>
      <c r="F878" s="45" t="s">
        <v>33</v>
      </c>
      <c r="G878" s="64">
        <f>VLOOKUP(A878,Лист2!A:E,5,0)</f>
        <v>3414</v>
      </c>
      <c r="H878" s="82"/>
      <c r="I878" s="2"/>
      <c r="J878" s="2"/>
      <c r="K878" s="2"/>
      <c r="L878" s="2"/>
      <c r="M878" s="2"/>
      <c r="N878" s="2"/>
      <c r="O878" s="2"/>
      <c r="P878" s="2"/>
      <c r="Q878" s="2"/>
      <c r="R878" s="2"/>
      <c r="S878" s="2"/>
      <c r="T878" s="2"/>
      <c r="U878" s="2"/>
      <c r="V878" s="2"/>
      <c r="W878" s="2"/>
      <c r="X878" s="2"/>
      <c r="Y878" s="2"/>
      <c r="Z878" s="2"/>
      <c r="AA878" s="2"/>
      <c r="AB878" s="2"/>
      <c r="AC878" s="2"/>
      <c r="AD878" s="2"/>
      <c r="AE878" s="2"/>
      <c r="AF878" s="2"/>
      <c r="AG878" s="2"/>
      <c r="AH878" s="2"/>
      <c r="AI878" s="2"/>
      <c r="AJ878" s="2"/>
      <c r="AK878" s="2"/>
      <c r="AL878" s="2"/>
      <c r="AM878" s="2"/>
      <c r="AN878" s="2"/>
      <c r="AO878" s="2"/>
      <c r="AP878" s="2"/>
    </row>
    <row r="879" spans="1:42" ht="90">
      <c r="A879" s="49" t="s">
        <v>1584</v>
      </c>
      <c r="B879" s="49" t="s">
        <v>1578</v>
      </c>
      <c r="C879" s="45" t="s">
        <v>27</v>
      </c>
      <c r="D879" s="45" t="s">
        <v>1412</v>
      </c>
      <c r="E879" s="45" t="s">
        <v>1464</v>
      </c>
      <c r="F879" s="45" t="s">
        <v>33</v>
      </c>
      <c r="G879" s="64">
        <f>VLOOKUP(A879,Лист2!A:E,5,0)</f>
        <v>3404</v>
      </c>
      <c r="H879" s="82"/>
      <c r="I879" s="2"/>
      <c r="J879" s="2"/>
      <c r="K879" s="2"/>
      <c r="L879" s="2"/>
      <c r="M879" s="2"/>
      <c r="N879" s="2"/>
      <c r="O879" s="2"/>
      <c r="P879" s="2"/>
      <c r="Q879" s="2"/>
      <c r="R879" s="2"/>
      <c r="S879" s="2"/>
      <c r="T879" s="2"/>
      <c r="U879" s="2"/>
      <c r="V879" s="2"/>
      <c r="W879" s="2"/>
      <c r="X879" s="2"/>
      <c r="Y879" s="2"/>
      <c r="Z879" s="2"/>
      <c r="AA879" s="2"/>
      <c r="AB879" s="2"/>
      <c r="AC879" s="2"/>
      <c r="AD879" s="2"/>
      <c r="AE879" s="2"/>
      <c r="AF879" s="2"/>
      <c r="AG879" s="2"/>
      <c r="AH879" s="2"/>
      <c r="AI879" s="2"/>
      <c r="AJ879" s="2"/>
      <c r="AK879" s="2"/>
      <c r="AL879" s="2"/>
      <c r="AM879" s="2"/>
      <c r="AN879" s="2"/>
      <c r="AO879" s="2"/>
      <c r="AP879" s="2"/>
    </row>
    <row r="880" spans="1:42" ht="90">
      <c r="A880" s="49" t="s">
        <v>1585</v>
      </c>
      <c r="B880" s="49" t="s">
        <v>1578</v>
      </c>
      <c r="C880" s="45" t="s">
        <v>27</v>
      </c>
      <c r="D880" s="45" t="s">
        <v>1412</v>
      </c>
      <c r="E880" s="45" t="s">
        <v>1466</v>
      </c>
      <c r="F880" s="45" t="s">
        <v>33</v>
      </c>
      <c r="G880" s="64">
        <f>VLOOKUP(A880,Лист2!A:E,5,0)</f>
        <v>3414</v>
      </c>
      <c r="H880" s="82"/>
      <c r="I880" s="2"/>
      <c r="J880" s="2"/>
      <c r="K880" s="2"/>
      <c r="L880" s="2"/>
      <c r="M880" s="2"/>
      <c r="N880" s="2"/>
      <c r="O880" s="2"/>
      <c r="P880" s="2"/>
      <c r="Q880" s="2"/>
      <c r="R880" s="2"/>
      <c r="S880" s="2"/>
      <c r="T880" s="2"/>
      <c r="U880" s="2"/>
      <c r="V880" s="2"/>
      <c r="W880" s="2"/>
      <c r="X880" s="2"/>
      <c r="Y880" s="2"/>
      <c r="Z880" s="2"/>
      <c r="AA880" s="2"/>
      <c r="AB880" s="2"/>
      <c r="AC880" s="2"/>
      <c r="AD880" s="2"/>
      <c r="AE880" s="2"/>
      <c r="AF880" s="2"/>
      <c r="AG880" s="2"/>
      <c r="AH880" s="2"/>
      <c r="AI880" s="2"/>
      <c r="AJ880" s="2"/>
      <c r="AK880" s="2"/>
      <c r="AL880" s="2"/>
      <c r="AM880" s="2"/>
      <c r="AN880" s="2"/>
      <c r="AO880" s="2"/>
      <c r="AP880" s="2"/>
    </row>
    <row r="881" spans="1:42" ht="90">
      <c r="A881" s="49" t="s">
        <v>1586</v>
      </c>
      <c r="B881" s="49" t="s">
        <v>1578</v>
      </c>
      <c r="C881" s="45" t="s">
        <v>27</v>
      </c>
      <c r="D881" s="45" t="s">
        <v>1412</v>
      </c>
      <c r="E881" s="45" t="s">
        <v>988</v>
      </c>
      <c r="F881" s="45" t="s">
        <v>33</v>
      </c>
      <c r="G881" s="64">
        <f>VLOOKUP(A881,Лист2!A:E,5,0)</f>
        <v>3506</v>
      </c>
      <c r="H881" s="82"/>
      <c r="I881" s="2"/>
      <c r="J881" s="2"/>
      <c r="K881" s="2"/>
      <c r="L881" s="2"/>
      <c r="M881" s="2"/>
      <c r="N881" s="2"/>
      <c r="O881" s="2"/>
      <c r="P881" s="2"/>
      <c r="Q881" s="2"/>
      <c r="R881" s="2"/>
      <c r="S881" s="2"/>
      <c r="T881" s="2"/>
      <c r="U881" s="2"/>
      <c r="V881" s="2"/>
      <c r="W881" s="2"/>
      <c r="X881" s="2"/>
      <c r="Y881" s="2"/>
      <c r="Z881" s="2"/>
      <c r="AA881" s="2"/>
      <c r="AB881" s="2"/>
      <c r="AC881" s="2"/>
      <c r="AD881" s="2"/>
      <c r="AE881" s="2"/>
      <c r="AF881" s="2"/>
      <c r="AG881" s="2"/>
      <c r="AH881" s="2"/>
      <c r="AI881" s="2"/>
      <c r="AJ881" s="2"/>
      <c r="AK881" s="2"/>
      <c r="AL881" s="2"/>
      <c r="AM881" s="2"/>
      <c r="AN881" s="2"/>
      <c r="AO881" s="2"/>
      <c r="AP881" s="2"/>
    </row>
    <row r="882" spans="1:42" ht="90">
      <c r="A882" s="49" t="s">
        <v>1587</v>
      </c>
      <c r="B882" s="49" t="s">
        <v>1578</v>
      </c>
      <c r="C882" s="45" t="s">
        <v>27</v>
      </c>
      <c r="D882" s="45" t="s">
        <v>1412</v>
      </c>
      <c r="E882" s="45" t="s">
        <v>12</v>
      </c>
      <c r="F882" s="45" t="s">
        <v>33</v>
      </c>
      <c r="G882" s="64">
        <f>VLOOKUP(A882,Лист2!A:E,5,0)</f>
        <v>3506</v>
      </c>
      <c r="H882" s="82"/>
      <c r="I882" s="2"/>
      <c r="J882" s="2"/>
      <c r="K882" s="2"/>
      <c r="L882" s="2"/>
      <c r="M882" s="2"/>
      <c r="N882" s="2"/>
      <c r="O882" s="2"/>
      <c r="P882" s="2"/>
      <c r="Q882" s="2"/>
      <c r="R882" s="2"/>
      <c r="S882" s="2"/>
      <c r="T882" s="2"/>
      <c r="U882" s="2"/>
      <c r="V882" s="2"/>
      <c r="W882" s="2"/>
      <c r="X882" s="2"/>
      <c r="Y882" s="2"/>
      <c r="Z882" s="2"/>
      <c r="AA882" s="2"/>
      <c r="AB882" s="2"/>
      <c r="AC882" s="2"/>
      <c r="AD882" s="2"/>
      <c r="AE882" s="2"/>
      <c r="AF882" s="2"/>
      <c r="AG882" s="2"/>
      <c r="AH882" s="2"/>
      <c r="AI882" s="2"/>
      <c r="AJ882" s="2"/>
      <c r="AK882" s="2"/>
      <c r="AL882" s="2"/>
      <c r="AM882" s="2"/>
      <c r="AN882" s="2"/>
      <c r="AO882" s="2"/>
      <c r="AP882" s="2"/>
    </row>
    <row r="883" spans="1:42" ht="22.5">
      <c r="A883" s="49" t="s">
        <v>1588</v>
      </c>
      <c r="B883" s="49" t="s">
        <v>1589</v>
      </c>
      <c r="C883" s="45" t="s">
        <v>27</v>
      </c>
      <c r="D883" s="45" t="s">
        <v>1412</v>
      </c>
      <c r="E883" s="45" t="s">
        <v>1455</v>
      </c>
      <c r="F883" s="45" t="s">
        <v>33</v>
      </c>
      <c r="G883" s="64">
        <f>VLOOKUP(A883,Лист2!A:E,5,0)</f>
        <v>1109</v>
      </c>
      <c r="H883" s="82"/>
      <c r="I883" s="2"/>
      <c r="J883" s="2"/>
      <c r="K883" s="2"/>
      <c r="L883" s="2"/>
      <c r="M883" s="2"/>
      <c r="N883" s="2"/>
      <c r="O883" s="2"/>
      <c r="P883" s="2"/>
      <c r="Q883" s="2"/>
      <c r="R883" s="2"/>
      <c r="S883" s="2"/>
      <c r="T883" s="2"/>
      <c r="U883" s="2"/>
      <c r="V883" s="2"/>
      <c r="W883" s="2"/>
      <c r="X883" s="2"/>
      <c r="Y883" s="2"/>
      <c r="Z883" s="2"/>
      <c r="AA883" s="2"/>
      <c r="AB883" s="2"/>
      <c r="AC883" s="2"/>
      <c r="AD883" s="2"/>
      <c r="AE883" s="2"/>
      <c r="AF883" s="2"/>
      <c r="AG883" s="2"/>
      <c r="AH883" s="2"/>
      <c r="AI883" s="2"/>
      <c r="AJ883" s="2"/>
      <c r="AK883" s="2"/>
      <c r="AL883" s="2"/>
      <c r="AM883" s="2"/>
      <c r="AN883" s="2"/>
      <c r="AO883" s="2"/>
      <c r="AP883" s="2"/>
    </row>
    <row r="884" spans="1:42" ht="22.5">
      <c r="A884" s="49" t="s">
        <v>1590</v>
      </c>
      <c r="B884" s="49" t="s">
        <v>1589</v>
      </c>
      <c r="C884" s="45" t="s">
        <v>27</v>
      </c>
      <c r="D884" s="45" t="s">
        <v>1412</v>
      </c>
      <c r="E884" s="45" t="s">
        <v>1453</v>
      </c>
      <c r="F884" s="45" t="s">
        <v>33</v>
      </c>
      <c r="G884" s="64">
        <f>VLOOKUP(A884,Лист2!A:E,5,0)</f>
        <v>1109</v>
      </c>
      <c r="H884" s="82"/>
      <c r="I884" s="2"/>
      <c r="J884" s="2"/>
      <c r="K884" s="2"/>
      <c r="L884" s="2"/>
      <c r="M884" s="2"/>
      <c r="N884" s="2"/>
      <c r="O884" s="2"/>
      <c r="P884" s="2"/>
      <c r="Q884" s="2"/>
      <c r="R884" s="2"/>
      <c r="S884" s="2"/>
      <c r="T884" s="2"/>
      <c r="U884" s="2"/>
      <c r="V884" s="2"/>
      <c r="W884" s="2"/>
      <c r="X884" s="2"/>
      <c r="Y884" s="2"/>
      <c r="Z884" s="2"/>
      <c r="AA884" s="2"/>
      <c r="AB884" s="2"/>
      <c r="AC884" s="2"/>
      <c r="AD884" s="2"/>
      <c r="AE884" s="2"/>
      <c r="AF884" s="2"/>
      <c r="AG884" s="2"/>
      <c r="AH884" s="2"/>
      <c r="AI884" s="2"/>
      <c r="AJ884" s="2"/>
      <c r="AK884" s="2"/>
      <c r="AL884" s="2"/>
      <c r="AM884" s="2"/>
      <c r="AN884" s="2"/>
      <c r="AO884" s="2"/>
      <c r="AP884" s="2"/>
    </row>
    <row r="885" spans="1:42" ht="22.5">
      <c r="A885" s="49" t="s">
        <v>1591</v>
      </c>
      <c r="B885" s="49" t="s">
        <v>1589</v>
      </c>
      <c r="C885" s="45" t="s">
        <v>27</v>
      </c>
      <c r="D885" s="45" t="s">
        <v>1412</v>
      </c>
      <c r="E885" s="45" t="s">
        <v>1570</v>
      </c>
      <c r="F885" s="45" t="s">
        <v>33</v>
      </c>
      <c r="G885" s="64">
        <f>VLOOKUP(A885,Лист2!A:E,5,0)</f>
        <v>566</v>
      </c>
      <c r="H885" s="82"/>
      <c r="I885" s="2"/>
      <c r="J885" s="2"/>
      <c r="K885" s="2"/>
      <c r="L885" s="2"/>
      <c r="M885" s="2"/>
      <c r="N885" s="2"/>
      <c r="O885" s="2"/>
      <c r="P885" s="2"/>
      <c r="Q885" s="2"/>
      <c r="R885" s="2"/>
      <c r="S885" s="2"/>
      <c r="T885" s="2"/>
      <c r="U885" s="2"/>
      <c r="V885" s="2"/>
      <c r="W885" s="2"/>
      <c r="X885" s="2"/>
      <c r="Y885" s="2"/>
      <c r="Z885" s="2"/>
      <c r="AA885" s="2"/>
      <c r="AB885" s="2"/>
      <c r="AC885" s="2"/>
      <c r="AD885" s="2"/>
      <c r="AE885" s="2"/>
      <c r="AF885" s="2"/>
      <c r="AG885" s="2"/>
      <c r="AH885" s="2"/>
      <c r="AI885" s="2"/>
      <c r="AJ885" s="2"/>
      <c r="AK885" s="2"/>
      <c r="AL885" s="2"/>
      <c r="AM885" s="2"/>
      <c r="AN885" s="2"/>
      <c r="AO885" s="2"/>
      <c r="AP885" s="2"/>
    </row>
    <row r="886" spans="1:42" ht="22.5">
      <c r="A886" s="49" t="s">
        <v>1592</v>
      </c>
      <c r="B886" s="49" t="s">
        <v>1589</v>
      </c>
      <c r="C886" s="45" t="s">
        <v>27</v>
      </c>
      <c r="D886" s="45" t="s">
        <v>1412</v>
      </c>
      <c r="E886" s="45" t="s">
        <v>1572</v>
      </c>
      <c r="F886" s="45" t="s">
        <v>33</v>
      </c>
      <c r="G886" s="64">
        <f>VLOOKUP(A886,Лист2!A:E,5,0)</f>
        <v>1160</v>
      </c>
      <c r="H886" s="82"/>
      <c r="I886" s="2"/>
      <c r="J886" s="2"/>
      <c r="K886" s="2"/>
      <c r="L886" s="2"/>
      <c r="M886" s="2"/>
      <c r="N886" s="2"/>
      <c r="O886" s="2"/>
      <c r="P886" s="2"/>
      <c r="Q886" s="2"/>
      <c r="R886" s="2"/>
      <c r="S886" s="2"/>
      <c r="T886" s="2"/>
      <c r="U886" s="2"/>
      <c r="V886" s="2"/>
      <c r="W886" s="2"/>
      <c r="X886" s="2"/>
      <c r="Y886" s="2"/>
      <c r="Z886" s="2"/>
      <c r="AA886" s="2"/>
      <c r="AB886" s="2"/>
      <c r="AC886" s="2"/>
      <c r="AD886" s="2"/>
      <c r="AE886" s="2"/>
      <c r="AF886" s="2"/>
      <c r="AG886" s="2"/>
      <c r="AH886" s="2"/>
      <c r="AI886" s="2"/>
      <c r="AJ886" s="2"/>
      <c r="AK886" s="2"/>
      <c r="AL886" s="2"/>
      <c r="AM886" s="2"/>
      <c r="AN886" s="2"/>
      <c r="AO886" s="2"/>
      <c r="AP886" s="2"/>
    </row>
    <row r="887" spans="1:42" ht="33.75">
      <c r="A887" s="49" t="s">
        <v>1593</v>
      </c>
      <c r="B887" s="49" t="s">
        <v>1589</v>
      </c>
      <c r="C887" s="45" t="s">
        <v>27</v>
      </c>
      <c r="D887" s="45" t="s">
        <v>1412</v>
      </c>
      <c r="E887" s="45" t="s">
        <v>1464</v>
      </c>
      <c r="F887" s="45" t="s">
        <v>33</v>
      </c>
      <c r="G887" s="64">
        <f>VLOOKUP(A887,Лист2!A:E,5,0)</f>
        <v>1160</v>
      </c>
      <c r="H887" s="82"/>
      <c r="I887" s="2"/>
      <c r="J887" s="2"/>
      <c r="K887" s="2"/>
      <c r="L887" s="2"/>
      <c r="M887" s="2"/>
      <c r="N887" s="2"/>
      <c r="O887" s="2"/>
      <c r="P887" s="2"/>
      <c r="Q887" s="2"/>
      <c r="R887" s="2"/>
      <c r="S887" s="2"/>
      <c r="T887" s="2"/>
      <c r="U887" s="2"/>
      <c r="V887" s="2"/>
      <c r="W887" s="2"/>
      <c r="X887" s="2"/>
      <c r="Y887" s="2"/>
      <c r="Z887" s="2"/>
      <c r="AA887" s="2"/>
      <c r="AB887" s="2"/>
      <c r="AC887" s="2"/>
      <c r="AD887" s="2"/>
      <c r="AE887" s="2"/>
      <c r="AF887" s="2"/>
      <c r="AG887" s="2"/>
      <c r="AH887" s="2"/>
      <c r="AI887" s="2"/>
      <c r="AJ887" s="2"/>
      <c r="AK887" s="2"/>
      <c r="AL887" s="2"/>
      <c r="AM887" s="2"/>
      <c r="AN887" s="2"/>
      <c r="AO887" s="2"/>
      <c r="AP887" s="2"/>
    </row>
    <row r="888" spans="1:42" ht="22.5">
      <c r="A888" s="49" t="s">
        <v>1594</v>
      </c>
      <c r="B888" s="49" t="s">
        <v>1589</v>
      </c>
      <c r="C888" s="45" t="s">
        <v>27</v>
      </c>
      <c r="D888" s="45" t="s">
        <v>1412</v>
      </c>
      <c r="E888" s="45" t="s">
        <v>1466</v>
      </c>
      <c r="F888" s="45" t="s">
        <v>33</v>
      </c>
      <c r="G888" s="64">
        <f>VLOOKUP(A888,Лист2!A:E,5,0)</f>
        <v>1109</v>
      </c>
      <c r="H888" s="82"/>
      <c r="I888" s="2"/>
      <c r="J888" s="2"/>
      <c r="K888" s="2"/>
      <c r="L888" s="2"/>
      <c r="M888" s="2"/>
      <c r="N888" s="2"/>
      <c r="O888" s="2"/>
      <c r="P888" s="2"/>
      <c r="Q888" s="2"/>
      <c r="R888" s="2"/>
      <c r="S888" s="2"/>
      <c r="T888" s="2"/>
      <c r="U888" s="2"/>
      <c r="V888" s="2"/>
      <c r="W888" s="2"/>
      <c r="X888" s="2"/>
      <c r="Y888" s="2"/>
      <c r="Z888" s="2"/>
      <c r="AA888" s="2"/>
      <c r="AB888" s="2"/>
      <c r="AC888" s="2"/>
      <c r="AD888" s="2"/>
      <c r="AE888" s="2"/>
      <c r="AF888" s="2"/>
      <c r="AG888" s="2"/>
      <c r="AH888" s="2"/>
      <c r="AI888" s="2"/>
      <c r="AJ888" s="2"/>
      <c r="AK888" s="2"/>
      <c r="AL888" s="2"/>
      <c r="AM888" s="2"/>
      <c r="AN888" s="2"/>
      <c r="AO888" s="2"/>
      <c r="AP888" s="2"/>
    </row>
    <row r="889" spans="1:42" ht="22.5">
      <c r="A889" s="49" t="s">
        <v>1595</v>
      </c>
      <c r="B889" s="49" t="s">
        <v>1589</v>
      </c>
      <c r="C889" s="45" t="s">
        <v>27</v>
      </c>
      <c r="D889" s="45" t="s">
        <v>1412</v>
      </c>
      <c r="E889" s="45" t="s">
        <v>988</v>
      </c>
      <c r="F889" s="45" t="s">
        <v>33</v>
      </c>
      <c r="G889" s="64">
        <f>VLOOKUP(A889,Лист2!A:E,5,0)</f>
        <v>1160</v>
      </c>
      <c r="H889" s="82"/>
      <c r="I889" s="2"/>
      <c r="J889" s="2"/>
      <c r="K889" s="2"/>
      <c r="L889" s="2"/>
      <c r="M889" s="2"/>
      <c r="N889" s="2"/>
      <c r="O889" s="2"/>
      <c r="P889" s="2"/>
      <c r="Q889" s="2"/>
      <c r="R889" s="2"/>
      <c r="S889" s="2"/>
      <c r="T889" s="2"/>
      <c r="U889" s="2"/>
      <c r="V889" s="2"/>
      <c r="W889" s="2"/>
      <c r="X889" s="2"/>
      <c r="Y889" s="2"/>
      <c r="Z889" s="2"/>
      <c r="AA889" s="2"/>
      <c r="AB889" s="2"/>
      <c r="AC889" s="2"/>
      <c r="AD889" s="2"/>
      <c r="AE889" s="2"/>
      <c r="AF889" s="2"/>
      <c r="AG889" s="2"/>
      <c r="AH889" s="2"/>
      <c r="AI889" s="2"/>
      <c r="AJ889" s="2"/>
      <c r="AK889" s="2"/>
      <c r="AL889" s="2"/>
      <c r="AM889" s="2"/>
      <c r="AN889" s="2"/>
      <c r="AO889" s="2"/>
      <c r="AP889" s="2"/>
    </row>
    <row r="890" spans="1:42" ht="56.25">
      <c r="A890" s="49" t="s">
        <v>1596</v>
      </c>
      <c r="B890" s="49" t="s">
        <v>1597</v>
      </c>
      <c r="C890" s="45" t="s">
        <v>27</v>
      </c>
      <c r="D890" s="45" t="s">
        <v>1412</v>
      </c>
      <c r="E890" s="45" t="s">
        <v>1572</v>
      </c>
      <c r="F890" s="45" t="s">
        <v>33</v>
      </c>
      <c r="G890" s="64">
        <f>VLOOKUP(A890,Лист2!A:E,5,0)</f>
        <v>2040</v>
      </c>
      <c r="H890" s="82"/>
      <c r="I890" s="2"/>
      <c r="J890" s="2"/>
      <c r="K890" s="2"/>
      <c r="L890" s="2"/>
      <c r="M890" s="2"/>
      <c r="N890" s="2"/>
      <c r="O890" s="2"/>
      <c r="P890" s="2"/>
      <c r="Q890" s="2"/>
      <c r="R890" s="2"/>
      <c r="S890" s="2"/>
      <c r="T890" s="2"/>
      <c r="U890" s="2"/>
      <c r="V890" s="2"/>
      <c r="W890" s="2"/>
      <c r="X890" s="2"/>
      <c r="Y890" s="2"/>
      <c r="Z890" s="2"/>
      <c r="AA890" s="2"/>
      <c r="AB890" s="2"/>
      <c r="AC890" s="2"/>
      <c r="AD890" s="2"/>
      <c r="AE890" s="2"/>
      <c r="AF890" s="2"/>
      <c r="AG890" s="2"/>
      <c r="AH890" s="2"/>
      <c r="AI890" s="2"/>
      <c r="AJ890" s="2"/>
      <c r="AK890" s="2"/>
      <c r="AL890" s="2"/>
      <c r="AM890" s="2"/>
      <c r="AN890" s="2"/>
      <c r="AO890" s="2"/>
      <c r="AP890" s="2"/>
    </row>
    <row r="891" spans="1:42" ht="22.5">
      <c r="A891" s="66" t="s">
        <v>1598</v>
      </c>
      <c r="B891" s="45"/>
      <c r="C891" s="45"/>
      <c r="D891" s="45"/>
      <c r="E891" s="45"/>
      <c r="F891" s="45"/>
      <c r="G891" s="64"/>
      <c r="H891" s="82"/>
      <c r="I891" s="2"/>
      <c r="J891" s="2"/>
      <c r="K891" s="2"/>
      <c r="L891" s="2"/>
      <c r="M891" s="2"/>
      <c r="N891" s="2"/>
      <c r="O891" s="2"/>
      <c r="P891" s="2"/>
      <c r="Q891" s="2"/>
      <c r="R891" s="2"/>
      <c r="S891" s="2"/>
      <c r="T891" s="2"/>
      <c r="U891" s="2"/>
      <c r="V891" s="2"/>
      <c r="W891" s="2"/>
      <c r="X891" s="2"/>
      <c r="Y891" s="2"/>
      <c r="Z891" s="2"/>
      <c r="AA891" s="2"/>
      <c r="AB891" s="2"/>
      <c r="AC891" s="2"/>
      <c r="AD891" s="2"/>
      <c r="AE891" s="2"/>
      <c r="AF891" s="2"/>
      <c r="AG891" s="2"/>
      <c r="AH891" s="2"/>
      <c r="AI891" s="2"/>
      <c r="AJ891" s="2"/>
      <c r="AK891" s="2"/>
      <c r="AL891" s="2"/>
      <c r="AM891" s="2"/>
      <c r="AN891" s="2"/>
      <c r="AO891" s="2"/>
      <c r="AP891" s="2"/>
    </row>
    <row r="892" spans="1:42" ht="78.75">
      <c r="A892" s="49" t="s">
        <v>1599</v>
      </c>
      <c r="B892" s="27" t="s">
        <v>1600</v>
      </c>
      <c r="C892" s="45" t="s">
        <v>27</v>
      </c>
      <c r="D892" s="45" t="s">
        <v>1412</v>
      </c>
      <c r="E892" s="45" t="s">
        <v>1455</v>
      </c>
      <c r="F892" s="45" t="s">
        <v>33</v>
      </c>
      <c r="G892" s="64">
        <f>VLOOKUP(A892,Лист2!A:E,5,0)</f>
        <v>1229</v>
      </c>
      <c r="H892" s="82"/>
      <c r="I892" s="2"/>
      <c r="J892" s="2"/>
      <c r="K892" s="2"/>
      <c r="L892" s="2"/>
      <c r="M892" s="2"/>
      <c r="N892" s="2"/>
      <c r="O892" s="2"/>
      <c r="P892" s="2"/>
      <c r="Q892" s="2"/>
      <c r="R892" s="2"/>
      <c r="S892" s="2"/>
      <c r="T892" s="2"/>
      <c r="U892" s="2"/>
      <c r="V892" s="2"/>
      <c r="W892" s="2"/>
      <c r="X892" s="2"/>
      <c r="Y892" s="2"/>
      <c r="Z892" s="2"/>
      <c r="AA892" s="2"/>
      <c r="AB892" s="2"/>
      <c r="AC892" s="2"/>
      <c r="AD892" s="2"/>
      <c r="AE892" s="2"/>
      <c r="AF892" s="2"/>
      <c r="AG892" s="2"/>
      <c r="AH892" s="2"/>
      <c r="AI892" s="2"/>
      <c r="AJ892" s="2"/>
      <c r="AK892" s="2"/>
      <c r="AL892" s="2"/>
      <c r="AM892" s="2"/>
      <c r="AN892" s="2"/>
      <c r="AO892" s="2"/>
      <c r="AP892" s="2"/>
    </row>
    <row r="893" spans="1:42" ht="78.75">
      <c r="A893" s="49" t="s">
        <v>1601</v>
      </c>
      <c r="B893" s="27" t="s">
        <v>1600</v>
      </c>
      <c r="C893" s="45" t="s">
        <v>27</v>
      </c>
      <c r="D893" s="45" t="s">
        <v>1412</v>
      </c>
      <c r="E893" s="45" t="s">
        <v>1453</v>
      </c>
      <c r="F893" s="45" t="s">
        <v>33</v>
      </c>
      <c r="G893" s="64">
        <f>VLOOKUP(A893,Лист2!A:E,5,0)</f>
        <v>1229</v>
      </c>
      <c r="H893" s="82"/>
      <c r="I893" s="2"/>
      <c r="J893" s="2"/>
      <c r="K893" s="2"/>
      <c r="L893" s="2"/>
      <c r="M893" s="2"/>
      <c r="N893" s="2"/>
      <c r="O893" s="2"/>
      <c r="P893" s="2"/>
      <c r="Q893" s="2"/>
      <c r="R893" s="2"/>
      <c r="S893" s="2"/>
      <c r="T893" s="2"/>
      <c r="U893" s="2"/>
      <c r="V893" s="2"/>
      <c r="W893" s="2"/>
      <c r="X893" s="2"/>
      <c r="Y893" s="2"/>
      <c r="Z893" s="2"/>
      <c r="AA893" s="2"/>
      <c r="AB893" s="2"/>
      <c r="AC893" s="2"/>
      <c r="AD893" s="2"/>
      <c r="AE893" s="2"/>
      <c r="AF893" s="2"/>
      <c r="AG893" s="2"/>
      <c r="AH893" s="2"/>
      <c r="AI893" s="2"/>
      <c r="AJ893" s="2"/>
      <c r="AK893" s="2"/>
      <c r="AL893" s="2"/>
      <c r="AM893" s="2"/>
      <c r="AN893" s="2"/>
      <c r="AO893" s="2"/>
      <c r="AP893" s="2"/>
    </row>
    <row r="894" spans="1:42" ht="67.5">
      <c r="A894" s="49" t="s">
        <v>1602</v>
      </c>
      <c r="B894" s="27" t="s">
        <v>1603</v>
      </c>
      <c r="C894" s="45" t="s">
        <v>27</v>
      </c>
      <c r="D894" s="45" t="s">
        <v>1412</v>
      </c>
      <c r="E894" s="45" t="s">
        <v>1570</v>
      </c>
      <c r="F894" s="45" t="s">
        <v>33</v>
      </c>
      <c r="G894" s="64">
        <f>VLOOKUP(A894,Лист2!A:E,5,0)</f>
        <v>1736</v>
      </c>
      <c r="H894" s="82"/>
      <c r="I894" s="2"/>
      <c r="J894" s="2"/>
      <c r="K894" s="2"/>
      <c r="L894" s="2"/>
      <c r="M894" s="2"/>
      <c r="N894" s="2"/>
      <c r="O894" s="2"/>
      <c r="P894" s="2"/>
      <c r="Q894" s="2"/>
      <c r="R894" s="2"/>
      <c r="S894" s="2"/>
      <c r="T894" s="2"/>
      <c r="U894" s="2"/>
      <c r="V894" s="2"/>
      <c r="W894" s="2"/>
      <c r="X894" s="2"/>
      <c r="Y894" s="2"/>
      <c r="Z894" s="2"/>
      <c r="AA894" s="2"/>
      <c r="AB894" s="2"/>
      <c r="AC894" s="2"/>
      <c r="AD894" s="2"/>
      <c r="AE894" s="2"/>
      <c r="AF894" s="2"/>
      <c r="AG894" s="2"/>
      <c r="AH894" s="2"/>
      <c r="AI894" s="2"/>
      <c r="AJ894" s="2"/>
      <c r="AK894" s="2"/>
      <c r="AL894" s="2"/>
      <c r="AM894" s="2"/>
      <c r="AN894" s="2"/>
      <c r="AO894" s="2"/>
      <c r="AP894" s="2"/>
    </row>
    <row r="895" spans="1:42" ht="78.75">
      <c r="A895" s="49" t="s">
        <v>1604</v>
      </c>
      <c r="B895" s="27" t="s">
        <v>1600</v>
      </c>
      <c r="C895" s="45" t="s">
        <v>27</v>
      </c>
      <c r="D895" s="45" t="s">
        <v>1412</v>
      </c>
      <c r="E895" s="45" t="s">
        <v>1572</v>
      </c>
      <c r="F895" s="45" t="s">
        <v>33</v>
      </c>
      <c r="G895" s="64">
        <f>VLOOKUP(A895,Лист2!A:E,5,0)</f>
        <v>1736</v>
      </c>
      <c r="H895" s="82"/>
      <c r="I895" s="2"/>
      <c r="J895" s="2"/>
      <c r="K895" s="2"/>
      <c r="L895" s="2"/>
      <c r="M895" s="2"/>
      <c r="N895" s="2"/>
      <c r="O895" s="2"/>
      <c r="P895" s="2"/>
      <c r="Q895" s="2"/>
      <c r="R895" s="2"/>
      <c r="S895" s="2"/>
      <c r="T895" s="2"/>
      <c r="U895" s="2"/>
      <c r="V895" s="2"/>
      <c r="W895" s="2"/>
      <c r="X895" s="2"/>
      <c r="Y895" s="2"/>
      <c r="Z895" s="2"/>
      <c r="AA895" s="2"/>
      <c r="AB895" s="2"/>
      <c r="AC895" s="2"/>
      <c r="AD895" s="2"/>
      <c r="AE895" s="2"/>
      <c r="AF895" s="2"/>
      <c r="AG895" s="2"/>
      <c r="AH895" s="2"/>
      <c r="AI895" s="2"/>
      <c r="AJ895" s="2"/>
      <c r="AK895" s="2"/>
      <c r="AL895" s="2"/>
      <c r="AM895" s="2"/>
      <c r="AN895" s="2"/>
      <c r="AO895" s="2"/>
      <c r="AP895" s="2"/>
    </row>
    <row r="896" spans="1:42" ht="78.75">
      <c r="A896" s="49" t="s">
        <v>1605</v>
      </c>
      <c r="B896" s="27" t="s">
        <v>1600</v>
      </c>
      <c r="C896" s="45" t="s">
        <v>27</v>
      </c>
      <c r="D896" s="45" t="s">
        <v>1412</v>
      </c>
      <c r="E896" s="45" t="s">
        <v>1464</v>
      </c>
      <c r="F896" s="45" t="s">
        <v>33</v>
      </c>
      <c r="G896" s="64">
        <f>VLOOKUP(A896,Лист2!A:E,5,0)</f>
        <v>1733</v>
      </c>
      <c r="H896" s="82"/>
      <c r="I896" s="2"/>
      <c r="J896" s="2"/>
      <c r="K896" s="2"/>
      <c r="L896" s="2"/>
      <c r="M896" s="2"/>
      <c r="N896" s="2"/>
      <c r="O896" s="2"/>
      <c r="P896" s="2"/>
      <c r="Q896" s="2"/>
      <c r="R896" s="2"/>
      <c r="S896" s="2"/>
      <c r="T896" s="2"/>
      <c r="U896" s="2"/>
      <c r="V896" s="2"/>
      <c r="W896" s="2"/>
      <c r="X896" s="2"/>
      <c r="Y896" s="2"/>
      <c r="Z896" s="2"/>
      <c r="AA896" s="2"/>
      <c r="AB896" s="2"/>
      <c r="AC896" s="2"/>
      <c r="AD896" s="2"/>
      <c r="AE896" s="2"/>
      <c r="AF896" s="2"/>
      <c r="AG896" s="2"/>
      <c r="AH896" s="2"/>
      <c r="AI896" s="2"/>
      <c r="AJ896" s="2"/>
      <c r="AK896" s="2"/>
      <c r="AL896" s="2"/>
      <c r="AM896" s="2"/>
      <c r="AN896" s="2"/>
      <c r="AO896" s="2"/>
      <c r="AP896" s="2"/>
    </row>
    <row r="897" spans="1:42" ht="78.75">
      <c r="A897" s="49" t="s">
        <v>1606</v>
      </c>
      <c r="B897" s="27" t="s">
        <v>1600</v>
      </c>
      <c r="C897" s="45" t="s">
        <v>27</v>
      </c>
      <c r="D897" s="45" t="s">
        <v>1412</v>
      </c>
      <c r="E897" s="45" t="s">
        <v>1466</v>
      </c>
      <c r="F897" s="45" t="s">
        <v>33</v>
      </c>
      <c r="G897" s="64">
        <f>VLOOKUP(A897,Лист2!A:E,5,0)</f>
        <v>1733</v>
      </c>
      <c r="H897" s="82"/>
      <c r="I897" s="2"/>
      <c r="J897" s="2"/>
      <c r="K897" s="2"/>
      <c r="L897" s="2"/>
      <c r="M897" s="2"/>
      <c r="N897" s="2"/>
      <c r="O897" s="2"/>
      <c r="P897" s="2"/>
      <c r="Q897" s="2"/>
      <c r="R897" s="2"/>
      <c r="S897" s="2"/>
      <c r="T897" s="2"/>
      <c r="U897" s="2"/>
      <c r="V897" s="2"/>
      <c r="W897" s="2"/>
      <c r="X897" s="2"/>
      <c r="Y897" s="2"/>
      <c r="Z897" s="2"/>
      <c r="AA897" s="2"/>
      <c r="AB897" s="2"/>
      <c r="AC897" s="2"/>
      <c r="AD897" s="2"/>
      <c r="AE897" s="2"/>
      <c r="AF897" s="2"/>
      <c r="AG897" s="2"/>
      <c r="AH897" s="2"/>
      <c r="AI897" s="2"/>
      <c r="AJ897" s="2"/>
      <c r="AK897" s="2"/>
      <c r="AL897" s="2"/>
      <c r="AM897" s="2"/>
      <c r="AN897" s="2"/>
      <c r="AO897" s="2"/>
      <c r="AP897" s="2"/>
    </row>
    <row r="898" spans="1:42" ht="78.75">
      <c r="A898" s="49" t="s">
        <v>1607</v>
      </c>
      <c r="B898" s="27" t="s">
        <v>1600</v>
      </c>
      <c r="C898" s="45" t="s">
        <v>27</v>
      </c>
      <c r="D898" s="45" t="s">
        <v>1412</v>
      </c>
      <c r="E898" s="45" t="s">
        <v>12</v>
      </c>
      <c r="F898" s="45" t="s">
        <v>33</v>
      </c>
      <c r="G898" s="64">
        <f>VLOOKUP(A898,Лист2!A:E,5,0)</f>
        <v>1736</v>
      </c>
      <c r="H898" s="82"/>
      <c r="I898" s="2"/>
      <c r="J898" s="2"/>
      <c r="K898" s="2"/>
      <c r="L898" s="2"/>
      <c r="M898" s="2"/>
      <c r="N898" s="2"/>
      <c r="O898" s="2"/>
      <c r="P898" s="2"/>
      <c r="Q898" s="2"/>
      <c r="R898" s="2"/>
      <c r="S898" s="2"/>
      <c r="T898" s="2"/>
      <c r="U898" s="2"/>
      <c r="V898" s="2"/>
      <c r="W898" s="2"/>
      <c r="X898" s="2"/>
      <c r="Y898" s="2"/>
      <c r="Z898" s="2"/>
      <c r="AA898" s="2"/>
      <c r="AB898" s="2"/>
      <c r="AC898" s="2"/>
      <c r="AD898" s="2"/>
      <c r="AE898" s="2"/>
      <c r="AF898" s="2"/>
      <c r="AG898" s="2"/>
      <c r="AH898" s="2"/>
      <c r="AI898" s="2"/>
      <c r="AJ898" s="2"/>
      <c r="AK898" s="2"/>
      <c r="AL898" s="2"/>
      <c r="AM898" s="2"/>
      <c r="AN898" s="2"/>
      <c r="AO898" s="2"/>
      <c r="AP898" s="2"/>
    </row>
    <row r="899" spans="1:42" ht="22.5">
      <c r="A899" s="49" t="s">
        <v>1608</v>
      </c>
      <c r="B899" s="49" t="s">
        <v>1609</v>
      </c>
      <c r="C899" s="45" t="s">
        <v>27</v>
      </c>
      <c r="D899" s="45" t="s">
        <v>1412</v>
      </c>
      <c r="E899" s="45" t="s">
        <v>12</v>
      </c>
      <c r="F899" s="45" t="s">
        <v>33</v>
      </c>
      <c r="G899" s="64">
        <f>VLOOKUP(A899,Лист2!A:E,5,0)</f>
        <v>398</v>
      </c>
      <c r="H899" s="82"/>
      <c r="I899" s="2"/>
      <c r="J899" s="2"/>
      <c r="K899" s="2"/>
      <c r="L899" s="2"/>
      <c r="M899" s="2"/>
      <c r="N899" s="2"/>
      <c r="O899" s="2"/>
      <c r="P899" s="2"/>
      <c r="Q899" s="2"/>
      <c r="R899" s="2"/>
      <c r="S899" s="2"/>
      <c r="T899" s="2"/>
      <c r="U899" s="2"/>
      <c r="V899" s="2"/>
      <c r="W899" s="2"/>
      <c r="X899" s="2"/>
      <c r="Y899" s="2"/>
      <c r="Z899" s="2"/>
      <c r="AA899" s="2"/>
      <c r="AB899" s="2"/>
      <c r="AC899" s="2"/>
      <c r="AD899" s="2"/>
      <c r="AE899" s="2"/>
      <c r="AF899" s="2"/>
      <c r="AG899" s="2"/>
      <c r="AH899" s="2"/>
      <c r="AI899" s="2"/>
      <c r="AJ899" s="2"/>
      <c r="AK899" s="2"/>
      <c r="AL899" s="2"/>
      <c r="AM899" s="2"/>
      <c r="AN899" s="2"/>
      <c r="AO899" s="2"/>
      <c r="AP899" s="2"/>
    </row>
    <row r="900" spans="1:42" ht="22.5">
      <c r="A900" s="49" t="s">
        <v>1610</v>
      </c>
      <c r="B900" s="49" t="s">
        <v>1609</v>
      </c>
      <c r="C900" s="45" t="s">
        <v>27</v>
      </c>
      <c r="D900" s="45" t="s">
        <v>1412</v>
      </c>
      <c r="E900" s="45" t="s">
        <v>1453</v>
      </c>
      <c r="F900" s="45" t="s">
        <v>33</v>
      </c>
      <c r="G900" s="64">
        <f>VLOOKUP(A900,Лист2!A:E,5,0)</f>
        <v>420</v>
      </c>
      <c r="H900" s="82"/>
      <c r="I900" s="2"/>
      <c r="J900" s="2"/>
      <c r="K900" s="2"/>
      <c r="L900" s="2"/>
      <c r="M900" s="2"/>
      <c r="N900" s="2"/>
      <c r="O900" s="2"/>
      <c r="P900" s="2"/>
      <c r="Q900" s="2"/>
      <c r="R900" s="2"/>
      <c r="S900" s="2"/>
      <c r="T900" s="2"/>
      <c r="U900" s="2"/>
      <c r="V900" s="2"/>
      <c r="W900" s="2"/>
      <c r="X900" s="2"/>
      <c r="Y900" s="2"/>
      <c r="Z900" s="2"/>
      <c r="AA900" s="2"/>
      <c r="AB900" s="2"/>
      <c r="AC900" s="2"/>
      <c r="AD900" s="2"/>
      <c r="AE900" s="2"/>
      <c r="AF900" s="2"/>
      <c r="AG900" s="2"/>
      <c r="AH900" s="2"/>
      <c r="AI900" s="2"/>
      <c r="AJ900" s="2"/>
      <c r="AK900" s="2"/>
      <c r="AL900" s="2"/>
      <c r="AM900" s="2"/>
      <c r="AN900" s="2"/>
      <c r="AO900" s="2"/>
      <c r="AP900" s="2"/>
    </row>
    <row r="901" spans="1:42" ht="22.5">
      <c r="A901" s="49" t="s">
        <v>1611</v>
      </c>
      <c r="B901" s="49" t="s">
        <v>1609</v>
      </c>
      <c r="C901" s="45" t="s">
        <v>27</v>
      </c>
      <c r="D901" s="45" t="s">
        <v>1412</v>
      </c>
      <c r="E901" s="45" t="s">
        <v>1455</v>
      </c>
      <c r="F901" s="45" t="s">
        <v>33</v>
      </c>
      <c r="G901" s="64">
        <f>VLOOKUP(A901,Лист2!A:E,5,0)</f>
        <v>420</v>
      </c>
      <c r="H901" s="82"/>
      <c r="I901" s="2"/>
      <c r="J901" s="2"/>
      <c r="K901" s="2"/>
      <c r="L901" s="2"/>
      <c r="M901" s="2"/>
      <c r="N901" s="2"/>
      <c r="O901" s="2"/>
      <c r="P901" s="2"/>
      <c r="Q901" s="2"/>
      <c r="R901" s="2"/>
      <c r="S901" s="2"/>
      <c r="T901" s="2"/>
      <c r="U901" s="2"/>
      <c r="V901" s="2"/>
      <c r="W901" s="2"/>
      <c r="X901" s="2"/>
      <c r="Y901" s="2"/>
      <c r="Z901" s="2"/>
      <c r="AA901" s="2"/>
      <c r="AB901" s="2"/>
      <c r="AC901" s="2"/>
      <c r="AD901" s="2"/>
      <c r="AE901" s="2"/>
      <c r="AF901" s="2"/>
      <c r="AG901" s="2"/>
      <c r="AH901" s="2"/>
      <c r="AI901" s="2"/>
      <c r="AJ901" s="2"/>
      <c r="AK901" s="2"/>
      <c r="AL901" s="2"/>
      <c r="AM901" s="2"/>
      <c r="AN901" s="2"/>
      <c r="AO901" s="2"/>
      <c r="AP901" s="2"/>
    </row>
    <row r="902" spans="1:42" ht="22.5">
      <c r="A902" s="49" t="s">
        <v>1612</v>
      </c>
      <c r="B902" s="49" t="s">
        <v>1609</v>
      </c>
      <c r="C902" s="45" t="s">
        <v>27</v>
      </c>
      <c r="D902" s="45" t="s">
        <v>1412</v>
      </c>
      <c r="E902" s="45" t="s">
        <v>1570</v>
      </c>
      <c r="F902" s="45" t="s">
        <v>33</v>
      </c>
      <c r="G902" s="64">
        <f>VLOOKUP(A902,Лист2!A:E,5,0)</f>
        <v>420</v>
      </c>
      <c r="H902" s="82"/>
      <c r="I902" s="2"/>
      <c r="J902" s="2"/>
      <c r="K902" s="2"/>
      <c r="L902" s="2"/>
      <c r="M902" s="2"/>
      <c r="N902" s="2"/>
      <c r="O902" s="2"/>
      <c r="P902" s="2"/>
      <c r="Q902" s="2"/>
      <c r="R902" s="2"/>
      <c r="S902" s="2"/>
      <c r="T902" s="2"/>
      <c r="U902" s="2"/>
      <c r="V902" s="2"/>
      <c r="W902" s="2"/>
      <c r="X902" s="2"/>
      <c r="Y902" s="2"/>
      <c r="Z902" s="2"/>
      <c r="AA902" s="2"/>
      <c r="AB902" s="2"/>
      <c r="AC902" s="2"/>
      <c r="AD902" s="2"/>
      <c r="AE902" s="2"/>
      <c r="AF902" s="2"/>
      <c r="AG902" s="2"/>
      <c r="AH902" s="2"/>
      <c r="AI902" s="2"/>
      <c r="AJ902" s="2"/>
      <c r="AK902" s="2"/>
      <c r="AL902" s="2"/>
      <c r="AM902" s="2"/>
      <c r="AN902" s="2"/>
      <c r="AO902" s="2"/>
      <c r="AP902" s="2"/>
    </row>
    <row r="903" spans="1:42" ht="22.5">
      <c r="A903" s="49" t="s">
        <v>1613</v>
      </c>
      <c r="B903" s="49" t="s">
        <v>1609</v>
      </c>
      <c r="C903" s="45" t="s">
        <v>27</v>
      </c>
      <c r="D903" s="45" t="s">
        <v>1412</v>
      </c>
      <c r="E903" s="45" t="s">
        <v>1572</v>
      </c>
      <c r="F903" s="45" t="s">
        <v>33</v>
      </c>
      <c r="G903" s="64">
        <f>VLOOKUP(A903,Лист2!A:E,5,0)</f>
        <v>420</v>
      </c>
      <c r="H903" s="82"/>
      <c r="I903" s="2"/>
      <c r="J903" s="2"/>
      <c r="K903" s="2"/>
      <c r="L903" s="2"/>
      <c r="M903" s="2"/>
      <c r="N903" s="2"/>
      <c r="O903" s="2"/>
      <c r="P903" s="2"/>
      <c r="Q903" s="2"/>
      <c r="R903" s="2"/>
      <c r="S903" s="2"/>
      <c r="T903" s="2"/>
      <c r="U903" s="2"/>
      <c r="V903" s="2"/>
      <c r="W903" s="2"/>
      <c r="X903" s="2"/>
      <c r="Y903" s="2"/>
      <c r="Z903" s="2"/>
      <c r="AA903" s="2"/>
      <c r="AB903" s="2"/>
      <c r="AC903" s="2"/>
      <c r="AD903" s="2"/>
      <c r="AE903" s="2"/>
      <c r="AF903" s="2"/>
      <c r="AG903" s="2"/>
      <c r="AH903" s="2"/>
      <c r="AI903" s="2"/>
      <c r="AJ903" s="2"/>
      <c r="AK903" s="2"/>
      <c r="AL903" s="2"/>
      <c r="AM903" s="2"/>
      <c r="AN903" s="2"/>
      <c r="AO903" s="2"/>
      <c r="AP903" s="2"/>
    </row>
    <row r="904" spans="1:42" ht="22.5">
      <c r="A904" s="49" t="s">
        <v>1614</v>
      </c>
      <c r="B904" s="49" t="s">
        <v>1609</v>
      </c>
      <c r="C904" s="45" t="s">
        <v>27</v>
      </c>
      <c r="D904" s="45" t="s">
        <v>1412</v>
      </c>
      <c r="E904" s="45" t="s">
        <v>427</v>
      </c>
      <c r="F904" s="45" t="s">
        <v>33</v>
      </c>
      <c r="G904" s="64">
        <f>VLOOKUP(A904,Лист2!A:E,5,0)</f>
        <v>420</v>
      </c>
      <c r="H904" s="82"/>
      <c r="I904" s="2"/>
      <c r="J904" s="2"/>
      <c r="K904" s="2"/>
      <c r="L904" s="2"/>
      <c r="M904" s="2"/>
      <c r="N904" s="2"/>
      <c r="O904" s="2"/>
      <c r="P904" s="2"/>
      <c r="Q904" s="2"/>
      <c r="R904" s="2"/>
      <c r="S904" s="2"/>
      <c r="T904" s="2"/>
      <c r="U904" s="2"/>
      <c r="V904" s="2"/>
      <c r="W904" s="2"/>
      <c r="X904" s="2"/>
      <c r="Y904" s="2"/>
      <c r="Z904" s="2"/>
      <c r="AA904" s="2"/>
      <c r="AB904" s="2"/>
      <c r="AC904" s="2"/>
      <c r="AD904" s="2"/>
      <c r="AE904" s="2"/>
      <c r="AF904" s="2"/>
      <c r="AG904" s="2"/>
      <c r="AH904" s="2"/>
      <c r="AI904" s="2"/>
      <c r="AJ904" s="2"/>
      <c r="AK904" s="2"/>
      <c r="AL904" s="2"/>
      <c r="AM904" s="2"/>
      <c r="AN904" s="2"/>
      <c r="AO904" s="2"/>
      <c r="AP904" s="2"/>
    </row>
    <row r="905" spans="1:42" ht="22.5">
      <c r="A905" s="49" t="s">
        <v>1615</v>
      </c>
      <c r="B905" s="49" t="s">
        <v>1609</v>
      </c>
      <c r="C905" s="45" t="s">
        <v>27</v>
      </c>
      <c r="D905" s="45" t="s">
        <v>1412</v>
      </c>
      <c r="E905" s="45" t="s">
        <v>988</v>
      </c>
      <c r="F905" s="45" t="s">
        <v>33</v>
      </c>
      <c r="G905" s="64">
        <f>VLOOKUP(A905,Лист2!A:E,5,0)</f>
        <v>420</v>
      </c>
      <c r="H905" s="82"/>
      <c r="I905" s="2"/>
      <c r="J905" s="2"/>
      <c r="K905" s="2"/>
      <c r="L905" s="2"/>
      <c r="M905" s="2"/>
      <c r="N905" s="2"/>
      <c r="O905" s="2"/>
      <c r="P905" s="2"/>
      <c r="Q905" s="2"/>
      <c r="R905" s="2"/>
      <c r="S905" s="2"/>
      <c r="T905" s="2"/>
      <c r="U905" s="2"/>
      <c r="V905" s="2"/>
      <c r="W905" s="2"/>
      <c r="X905" s="2"/>
      <c r="Y905" s="2"/>
      <c r="Z905" s="2"/>
      <c r="AA905" s="2"/>
      <c r="AB905" s="2"/>
      <c r="AC905" s="2"/>
      <c r="AD905" s="2"/>
      <c r="AE905" s="2"/>
      <c r="AF905" s="2"/>
      <c r="AG905" s="2"/>
      <c r="AH905" s="2"/>
      <c r="AI905" s="2"/>
      <c r="AJ905" s="2"/>
      <c r="AK905" s="2"/>
      <c r="AL905" s="2"/>
      <c r="AM905" s="2"/>
      <c r="AN905" s="2"/>
      <c r="AO905" s="2"/>
      <c r="AP905" s="2"/>
    </row>
    <row r="906" spans="1:42" ht="33.75">
      <c r="A906" s="26" t="s">
        <v>1616</v>
      </c>
      <c r="B906" s="27" t="s">
        <v>1609</v>
      </c>
      <c r="C906" s="24" t="s">
        <v>27</v>
      </c>
      <c r="D906" s="24" t="s">
        <v>1412</v>
      </c>
      <c r="E906" s="24" t="s">
        <v>1464</v>
      </c>
      <c r="F906" s="45" t="s">
        <v>33</v>
      </c>
      <c r="G906" s="64">
        <f>VLOOKUP(A906,Лист2!A:E,5,0)</f>
        <v>840</v>
      </c>
      <c r="H906" s="82"/>
      <c r="I906" s="2"/>
      <c r="J906" s="2"/>
      <c r="K906" s="2"/>
      <c r="L906" s="2"/>
      <c r="M906" s="2"/>
      <c r="N906" s="2"/>
      <c r="O906" s="2"/>
      <c r="P906" s="2"/>
      <c r="Q906" s="2"/>
      <c r="R906" s="2"/>
      <c r="S906" s="2"/>
      <c r="T906" s="2"/>
      <c r="U906" s="2"/>
      <c r="V906" s="2"/>
      <c r="W906" s="2"/>
      <c r="X906" s="2"/>
      <c r="Y906" s="2"/>
      <c r="Z906" s="2"/>
      <c r="AA906" s="2"/>
      <c r="AB906" s="2"/>
      <c r="AC906" s="2"/>
      <c r="AD906" s="2"/>
      <c r="AE906" s="2"/>
      <c r="AF906" s="2"/>
      <c r="AG906" s="2"/>
      <c r="AH906" s="2"/>
      <c r="AI906" s="2"/>
      <c r="AJ906" s="2"/>
      <c r="AK906" s="2"/>
      <c r="AL906" s="2"/>
      <c r="AM906" s="2"/>
      <c r="AN906" s="2"/>
      <c r="AO906" s="2"/>
      <c r="AP906" s="2"/>
    </row>
    <row r="907" spans="1:42" ht="22.5">
      <c r="A907" s="26" t="s">
        <v>1617</v>
      </c>
      <c r="B907" s="27" t="s">
        <v>1609</v>
      </c>
      <c r="C907" s="24" t="s">
        <v>27</v>
      </c>
      <c r="D907" s="24" t="s">
        <v>1412</v>
      </c>
      <c r="E907" s="24" t="s">
        <v>1466</v>
      </c>
      <c r="F907" s="45" t="s">
        <v>33</v>
      </c>
      <c r="G907" s="64">
        <f>VLOOKUP(A907,Лист2!A:E,5,0)</f>
        <v>840</v>
      </c>
      <c r="H907" s="82"/>
      <c r="I907" s="2"/>
      <c r="J907" s="2"/>
      <c r="K907" s="2"/>
      <c r="L907" s="2"/>
      <c r="M907" s="2"/>
      <c r="N907" s="2"/>
      <c r="O907" s="2"/>
      <c r="P907" s="2"/>
      <c r="Q907" s="2"/>
      <c r="R907" s="2"/>
      <c r="S907" s="2"/>
      <c r="T907" s="2"/>
      <c r="U907" s="2"/>
      <c r="V907" s="2"/>
      <c r="W907" s="2"/>
      <c r="X907" s="2"/>
      <c r="Y907" s="2"/>
      <c r="Z907" s="2"/>
      <c r="AA907" s="2"/>
      <c r="AB907" s="2"/>
      <c r="AC907" s="2"/>
      <c r="AD907" s="2"/>
      <c r="AE907" s="2"/>
      <c r="AF907" s="2"/>
      <c r="AG907" s="2"/>
      <c r="AH907" s="2"/>
      <c r="AI907" s="2"/>
      <c r="AJ907" s="2"/>
      <c r="AK907" s="2"/>
      <c r="AL907" s="2"/>
      <c r="AM907" s="2"/>
      <c r="AN907" s="2"/>
      <c r="AO907" s="2"/>
      <c r="AP907" s="2"/>
    </row>
    <row r="908" spans="1:42" ht="33.75">
      <c r="A908" s="49" t="s">
        <v>1618</v>
      </c>
      <c r="B908" s="49" t="s">
        <v>1619</v>
      </c>
      <c r="C908" s="45" t="s">
        <v>27</v>
      </c>
      <c r="D908" s="45" t="s">
        <v>1412</v>
      </c>
      <c r="E908" s="45" t="s">
        <v>1453</v>
      </c>
      <c r="F908" s="45" t="s">
        <v>33</v>
      </c>
      <c r="G908" s="64">
        <f>VLOOKUP(A908,Лист2!A:E,5,0)</f>
        <v>420</v>
      </c>
      <c r="H908" s="82"/>
      <c r="I908" s="2"/>
      <c r="J908" s="2"/>
      <c r="K908" s="2"/>
      <c r="L908" s="2"/>
      <c r="M908" s="2"/>
      <c r="N908" s="2"/>
      <c r="O908" s="2"/>
      <c r="P908" s="2"/>
      <c r="Q908" s="2"/>
      <c r="R908" s="2"/>
      <c r="S908" s="2"/>
      <c r="T908" s="2"/>
      <c r="U908" s="2"/>
      <c r="V908" s="2"/>
      <c r="W908" s="2"/>
      <c r="X908" s="2"/>
      <c r="Y908" s="2"/>
      <c r="Z908" s="2"/>
      <c r="AA908" s="2"/>
      <c r="AB908" s="2"/>
      <c r="AC908" s="2"/>
      <c r="AD908" s="2"/>
      <c r="AE908" s="2"/>
      <c r="AF908" s="2"/>
      <c r="AG908" s="2"/>
      <c r="AH908" s="2"/>
      <c r="AI908" s="2"/>
      <c r="AJ908" s="2"/>
      <c r="AK908" s="2"/>
      <c r="AL908" s="2"/>
      <c r="AM908" s="2"/>
      <c r="AN908" s="2"/>
      <c r="AO908" s="2"/>
      <c r="AP908" s="2"/>
    </row>
    <row r="909" spans="1:42" ht="33.75">
      <c r="A909" s="49" t="s">
        <v>1620</v>
      </c>
      <c r="B909" s="49" t="s">
        <v>1619</v>
      </c>
      <c r="C909" s="45" t="s">
        <v>27</v>
      </c>
      <c r="D909" s="45" t="s">
        <v>1412</v>
      </c>
      <c r="E909" s="45" t="s">
        <v>1455</v>
      </c>
      <c r="F909" s="45" t="s">
        <v>33</v>
      </c>
      <c r="G909" s="64">
        <f>VLOOKUP(A909,Лист2!A:E,5,0)</f>
        <v>420</v>
      </c>
      <c r="H909" s="82"/>
      <c r="I909" s="2"/>
      <c r="J909" s="2"/>
      <c r="K909" s="2"/>
      <c r="L909" s="2"/>
      <c r="M909" s="2"/>
      <c r="N909" s="2"/>
      <c r="O909" s="2"/>
      <c r="P909" s="2"/>
      <c r="Q909" s="2"/>
      <c r="R909" s="2"/>
      <c r="S909" s="2"/>
      <c r="T909" s="2"/>
      <c r="U909" s="2"/>
      <c r="V909" s="2"/>
      <c r="W909" s="2"/>
      <c r="X909" s="2"/>
      <c r="Y909" s="2"/>
      <c r="Z909" s="2"/>
      <c r="AA909" s="2"/>
      <c r="AB909" s="2"/>
      <c r="AC909" s="2"/>
      <c r="AD909" s="2"/>
      <c r="AE909" s="2"/>
      <c r="AF909" s="2"/>
      <c r="AG909" s="2"/>
      <c r="AH909" s="2"/>
      <c r="AI909" s="2"/>
      <c r="AJ909" s="2"/>
      <c r="AK909" s="2"/>
      <c r="AL909" s="2"/>
      <c r="AM909" s="2"/>
      <c r="AN909" s="2"/>
      <c r="AO909" s="2"/>
      <c r="AP909" s="2"/>
    </row>
    <row r="910" spans="1:42" ht="33.75">
      <c r="A910" s="49" t="s">
        <v>1621</v>
      </c>
      <c r="B910" s="49" t="s">
        <v>1619</v>
      </c>
      <c r="C910" s="45" t="s">
        <v>27</v>
      </c>
      <c r="D910" s="45" t="s">
        <v>1412</v>
      </c>
      <c r="E910" s="45" t="s">
        <v>1457</v>
      </c>
      <c r="F910" s="45" t="s">
        <v>33</v>
      </c>
      <c r="G910" s="64">
        <f>VLOOKUP(A910,Лист2!A:E,5,0)</f>
        <v>420</v>
      </c>
      <c r="H910" s="82"/>
      <c r="I910" s="2"/>
      <c r="J910" s="2"/>
      <c r="K910" s="2"/>
      <c r="L910" s="2"/>
      <c r="M910" s="2"/>
      <c r="N910" s="2"/>
      <c r="O910" s="2"/>
      <c r="P910" s="2"/>
      <c r="Q910" s="2"/>
      <c r="R910" s="2"/>
      <c r="S910" s="2"/>
      <c r="T910" s="2"/>
      <c r="U910" s="2"/>
      <c r="V910" s="2"/>
      <c r="W910" s="2"/>
      <c r="X910" s="2"/>
      <c r="Y910" s="2"/>
      <c r="Z910" s="2"/>
      <c r="AA910" s="2"/>
      <c r="AB910" s="2"/>
      <c r="AC910" s="2"/>
      <c r="AD910" s="2"/>
      <c r="AE910" s="2"/>
      <c r="AF910" s="2"/>
      <c r="AG910" s="2"/>
      <c r="AH910" s="2"/>
      <c r="AI910" s="2"/>
      <c r="AJ910" s="2"/>
      <c r="AK910" s="2"/>
      <c r="AL910" s="2"/>
      <c r="AM910" s="2"/>
      <c r="AN910" s="2"/>
      <c r="AO910" s="2"/>
      <c r="AP910" s="2"/>
    </row>
    <row r="911" spans="1:42" ht="33.75">
      <c r="A911" s="49" t="s">
        <v>1622</v>
      </c>
      <c r="B911" s="49" t="s">
        <v>1619</v>
      </c>
      <c r="C911" s="45" t="s">
        <v>27</v>
      </c>
      <c r="D911" s="45" t="s">
        <v>1412</v>
      </c>
      <c r="E911" s="45" t="s">
        <v>427</v>
      </c>
      <c r="F911" s="45" t="s">
        <v>33</v>
      </c>
      <c r="G911" s="64">
        <f>VLOOKUP(A911,Лист2!A:E,5,0)</f>
        <v>420</v>
      </c>
      <c r="H911" s="82"/>
      <c r="I911" s="2"/>
      <c r="J911" s="2"/>
      <c r="K911" s="2"/>
      <c r="L911" s="2"/>
      <c r="M911" s="2"/>
      <c r="N911" s="2"/>
      <c r="O911" s="2"/>
      <c r="P911" s="2"/>
      <c r="Q911" s="2"/>
      <c r="R911" s="2"/>
      <c r="S911" s="2"/>
      <c r="T911" s="2"/>
      <c r="U911" s="2"/>
      <c r="V911" s="2"/>
      <c r="W911" s="2"/>
      <c r="X911" s="2"/>
      <c r="Y911" s="2"/>
      <c r="Z911" s="2"/>
      <c r="AA911" s="2"/>
      <c r="AB911" s="2"/>
      <c r="AC911" s="2"/>
      <c r="AD911" s="2"/>
      <c r="AE911" s="2"/>
      <c r="AF911" s="2"/>
      <c r="AG911" s="2"/>
      <c r="AH911" s="2"/>
      <c r="AI911" s="2"/>
      <c r="AJ911" s="2"/>
      <c r="AK911" s="2"/>
      <c r="AL911" s="2"/>
      <c r="AM911" s="2"/>
      <c r="AN911" s="2"/>
      <c r="AO911" s="2"/>
      <c r="AP911" s="2"/>
    </row>
    <row r="912" spans="1:42" ht="33.75">
      <c r="A912" s="49" t="s">
        <v>1623</v>
      </c>
      <c r="B912" s="49" t="s">
        <v>1619</v>
      </c>
      <c r="C912" s="45" t="s">
        <v>27</v>
      </c>
      <c r="D912" s="45" t="s">
        <v>1412</v>
      </c>
      <c r="E912" s="45" t="s">
        <v>12</v>
      </c>
      <c r="F912" s="45" t="s">
        <v>33</v>
      </c>
      <c r="G912" s="64">
        <f>VLOOKUP(A912,Лист2!A:E,5,0)</f>
        <v>426</v>
      </c>
      <c r="H912" s="82"/>
      <c r="I912" s="2"/>
      <c r="J912" s="2"/>
      <c r="K912" s="2"/>
      <c r="L912" s="2"/>
      <c r="M912" s="2"/>
      <c r="N912" s="2"/>
      <c r="O912" s="2"/>
      <c r="P912" s="2"/>
      <c r="Q912" s="2"/>
      <c r="R912" s="2"/>
      <c r="S912" s="2"/>
      <c r="T912" s="2"/>
      <c r="U912" s="2"/>
      <c r="V912" s="2"/>
      <c r="W912" s="2"/>
      <c r="X912" s="2"/>
      <c r="Y912" s="2"/>
      <c r="Z912" s="2"/>
      <c r="AA912" s="2"/>
      <c r="AB912" s="2"/>
      <c r="AC912" s="2"/>
      <c r="AD912" s="2"/>
      <c r="AE912" s="2"/>
      <c r="AF912" s="2"/>
      <c r="AG912" s="2"/>
      <c r="AH912" s="2"/>
      <c r="AI912" s="2"/>
      <c r="AJ912" s="2"/>
      <c r="AK912" s="2"/>
      <c r="AL912" s="2"/>
      <c r="AM912" s="2"/>
      <c r="AN912" s="2"/>
      <c r="AO912" s="2"/>
      <c r="AP912" s="2"/>
    </row>
    <row r="913" spans="1:42" ht="33.75">
      <c r="A913" s="49" t="s">
        <v>1624</v>
      </c>
      <c r="B913" s="49" t="s">
        <v>1625</v>
      </c>
      <c r="C913" s="45" t="s">
        <v>27</v>
      </c>
      <c r="D913" s="45" t="s">
        <v>1412</v>
      </c>
      <c r="E913" s="45" t="s">
        <v>1453</v>
      </c>
      <c r="F913" s="45" t="s">
        <v>33</v>
      </c>
      <c r="G913" s="64">
        <f>VLOOKUP(A913,Лист2!A:E,5,0)</f>
        <v>447</v>
      </c>
      <c r="H913" s="82"/>
      <c r="I913" s="2"/>
      <c r="J913" s="2"/>
      <c r="K913" s="2"/>
      <c r="L913" s="2"/>
      <c r="M913" s="2"/>
      <c r="N913" s="2"/>
      <c r="O913" s="2"/>
      <c r="P913" s="2"/>
      <c r="Q913" s="2"/>
      <c r="R913" s="2"/>
      <c r="S913" s="2"/>
      <c r="T913" s="2"/>
      <c r="U913" s="2"/>
      <c r="V913" s="2"/>
      <c r="W913" s="2"/>
      <c r="X913" s="2"/>
      <c r="Y913" s="2"/>
      <c r="Z913" s="2"/>
      <c r="AA913" s="2"/>
      <c r="AB913" s="2"/>
      <c r="AC913" s="2"/>
      <c r="AD913" s="2"/>
      <c r="AE913" s="2"/>
      <c r="AF913" s="2"/>
      <c r="AG913" s="2"/>
      <c r="AH913" s="2"/>
      <c r="AI913" s="2"/>
      <c r="AJ913" s="2"/>
      <c r="AK913" s="2"/>
      <c r="AL913" s="2"/>
      <c r="AM913" s="2"/>
      <c r="AN913" s="2"/>
      <c r="AO913" s="2"/>
      <c r="AP913" s="2"/>
    </row>
    <row r="914" spans="1:42" ht="33.75">
      <c r="A914" s="49" t="s">
        <v>1626</v>
      </c>
      <c r="B914" s="49" t="s">
        <v>1625</v>
      </c>
      <c r="C914" s="45" t="s">
        <v>27</v>
      </c>
      <c r="D914" s="45" t="s">
        <v>1412</v>
      </c>
      <c r="E914" s="45" t="s">
        <v>1455</v>
      </c>
      <c r="F914" s="45" t="s">
        <v>33</v>
      </c>
      <c r="G914" s="64">
        <f>VLOOKUP(A914,Лист2!A:E,5,0)</f>
        <v>447</v>
      </c>
      <c r="H914" s="82"/>
      <c r="I914" s="2"/>
      <c r="J914" s="2"/>
      <c r="K914" s="2"/>
      <c r="L914" s="2"/>
      <c r="M914" s="2"/>
      <c r="N914" s="2"/>
      <c r="O914" s="2"/>
      <c r="P914" s="2"/>
      <c r="Q914" s="2"/>
      <c r="R914" s="2"/>
      <c r="S914" s="2"/>
      <c r="T914" s="2"/>
      <c r="U914" s="2"/>
      <c r="V914" s="2"/>
      <c r="W914" s="2"/>
      <c r="X914" s="2"/>
      <c r="Y914" s="2"/>
      <c r="Z914" s="2"/>
      <c r="AA914" s="2"/>
      <c r="AB914" s="2"/>
      <c r="AC914" s="2"/>
      <c r="AD914" s="2"/>
      <c r="AE914" s="2"/>
      <c r="AF914" s="2"/>
      <c r="AG914" s="2"/>
      <c r="AH914" s="2"/>
      <c r="AI914" s="2"/>
      <c r="AJ914" s="2"/>
      <c r="AK914" s="2"/>
      <c r="AL914" s="2"/>
      <c r="AM914" s="2"/>
      <c r="AN914" s="2"/>
      <c r="AO914" s="2"/>
      <c r="AP914" s="2"/>
    </row>
    <row r="915" spans="1:42" ht="33.75">
      <c r="A915" s="49" t="s">
        <v>1627</v>
      </c>
      <c r="B915" s="49" t="s">
        <v>1625</v>
      </c>
      <c r="C915" s="45" t="s">
        <v>27</v>
      </c>
      <c r="D915" s="45" t="s">
        <v>1412</v>
      </c>
      <c r="E915" s="45" t="s">
        <v>1457</v>
      </c>
      <c r="F915" s="45" t="s">
        <v>33</v>
      </c>
      <c r="G915" s="64">
        <f>VLOOKUP(A915,Лист2!A:E,5,0)</f>
        <v>447</v>
      </c>
      <c r="H915" s="82"/>
      <c r="I915" s="2"/>
      <c r="J915" s="2"/>
      <c r="K915" s="2"/>
      <c r="L915" s="2"/>
      <c r="M915" s="2"/>
      <c r="N915" s="2"/>
      <c r="O915" s="2"/>
      <c r="P915" s="2"/>
      <c r="Q915" s="2"/>
      <c r="R915" s="2"/>
      <c r="S915" s="2"/>
      <c r="T915" s="2"/>
      <c r="U915" s="2"/>
      <c r="V915" s="2"/>
      <c r="W915" s="2"/>
      <c r="X915" s="2"/>
      <c r="Y915" s="2"/>
      <c r="Z915" s="2"/>
      <c r="AA915" s="2"/>
      <c r="AB915" s="2"/>
      <c r="AC915" s="2"/>
      <c r="AD915" s="2"/>
      <c r="AE915" s="2"/>
      <c r="AF915" s="2"/>
      <c r="AG915" s="2"/>
      <c r="AH915" s="2"/>
      <c r="AI915" s="2"/>
      <c r="AJ915" s="2"/>
      <c r="AK915" s="2"/>
      <c r="AL915" s="2"/>
      <c r="AM915" s="2"/>
      <c r="AN915" s="2"/>
      <c r="AO915" s="2"/>
      <c r="AP915" s="2"/>
    </row>
    <row r="916" spans="1:42" ht="33.75">
      <c r="A916" s="49" t="s">
        <v>1628</v>
      </c>
      <c r="B916" s="49" t="s">
        <v>1625</v>
      </c>
      <c r="C916" s="45" t="s">
        <v>27</v>
      </c>
      <c r="D916" s="45" t="s">
        <v>1412</v>
      </c>
      <c r="E916" s="45" t="s">
        <v>427</v>
      </c>
      <c r="F916" s="45" t="s">
        <v>33</v>
      </c>
      <c r="G916" s="64">
        <f>VLOOKUP(A916,Лист2!A:E,5,0)</f>
        <v>476</v>
      </c>
      <c r="H916" s="82"/>
      <c r="I916" s="2"/>
      <c r="J916" s="2"/>
      <c r="K916" s="2"/>
      <c r="L916" s="2"/>
      <c r="M916" s="2"/>
      <c r="N916" s="2"/>
      <c r="O916" s="2"/>
      <c r="P916" s="2"/>
      <c r="Q916" s="2"/>
      <c r="R916" s="2"/>
      <c r="S916" s="2"/>
      <c r="T916" s="2"/>
      <c r="U916" s="2"/>
      <c r="V916" s="2"/>
      <c r="W916" s="2"/>
      <c r="X916" s="2"/>
      <c r="Y916" s="2"/>
      <c r="Z916" s="2"/>
      <c r="AA916" s="2"/>
      <c r="AB916" s="2"/>
      <c r="AC916" s="2"/>
      <c r="AD916" s="2"/>
      <c r="AE916" s="2"/>
      <c r="AF916" s="2"/>
      <c r="AG916" s="2"/>
      <c r="AH916" s="2"/>
      <c r="AI916" s="2"/>
      <c r="AJ916" s="2"/>
      <c r="AK916" s="2"/>
      <c r="AL916" s="2"/>
      <c r="AM916" s="2"/>
      <c r="AN916" s="2"/>
      <c r="AO916" s="2"/>
      <c r="AP916" s="2"/>
    </row>
    <row r="917" spans="1:42" ht="33.75">
      <c r="A917" s="49" t="s">
        <v>1629</v>
      </c>
      <c r="B917" s="49" t="s">
        <v>1625</v>
      </c>
      <c r="C917" s="45" t="s">
        <v>27</v>
      </c>
      <c r="D917" s="45" t="s">
        <v>1412</v>
      </c>
      <c r="E917" s="45" t="s">
        <v>988</v>
      </c>
      <c r="F917" s="45" t="s">
        <v>33</v>
      </c>
      <c r="G917" s="64">
        <f>VLOOKUP(A917,Лист2!A:E,5,0)</f>
        <v>512</v>
      </c>
      <c r="H917" s="82"/>
      <c r="I917" s="2"/>
      <c r="J917" s="2"/>
      <c r="K917" s="2"/>
      <c r="L917" s="2"/>
      <c r="M917" s="2"/>
      <c r="N917" s="2"/>
      <c r="O917" s="2"/>
      <c r="P917" s="2"/>
      <c r="Q917" s="2"/>
      <c r="R917" s="2"/>
      <c r="S917" s="2"/>
      <c r="T917" s="2"/>
      <c r="U917" s="2"/>
      <c r="V917" s="2"/>
      <c r="W917" s="2"/>
      <c r="X917" s="2"/>
      <c r="Y917" s="2"/>
      <c r="Z917" s="2"/>
      <c r="AA917" s="2"/>
      <c r="AB917" s="2"/>
      <c r="AC917" s="2"/>
      <c r="AD917" s="2"/>
      <c r="AE917" s="2"/>
      <c r="AF917" s="2"/>
      <c r="AG917" s="2"/>
      <c r="AH917" s="2"/>
      <c r="AI917" s="2"/>
      <c r="AJ917" s="2"/>
      <c r="AK917" s="2"/>
      <c r="AL917" s="2"/>
      <c r="AM917" s="2"/>
      <c r="AN917" s="2"/>
      <c r="AO917" s="2"/>
      <c r="AP917" s="2"/>
    </row>
    <row r="918" spans="1:42" ht="33.75">
      <c r="A918" s="49" t="s">
        <v>1630</v>
      </c>
      <c r="B918" s="49" t="s">
        <v>1625</v>
      </c>
      <c r="C918" s="45" t="s">
        <v>27</v>
      </c>
      <c r="D918" s="45" t="s">
        <v>1412</v>
      </c>
      <c r="E918" s="45" t="s">
        <v>12</v>
      </c>
      <c r="F918" s="45" t="s">
        <v>33</v>
      </c>
      <c r="G918" s="64">
        <f>VLOOKUP(A918,Лист2!A:E,5,0)</f>
        <v>512</v>
      </c>
      <c r="H918" s="82"/>
      <c r="I918" s="2"/>
      <c r="J918" s="2"/>
      <c r="K918" s="2"/>
      <c r="L918" s="2"/>
      <c r="M918" s="2"/>
      <c r="N918" s="2"/>
      <c r="O918" s="2"/>
      <c r="P918" s="2"/>
      <c r="Q918" s="2"/>
      <c r="R918" s="2"/>
      <c r="S918" s="2"/>
      <c r="T918" s="2"/>
      <c r="U918" s="2"/>
      <c r="V918" s="2"/>
      <c r="W918" s="2"/>
      <c r="X918" s="2"/>
      <c r="Y918" s="2"/>
      <c r="Z918" s="2"/>
      <c r="AA918" s="2"/>
      <c r="AB918" s="2"/>
      <c r="AC918" s="2"/>
      <c r="AD918" s="2"/>
      <c r="AE918" s="2"/>
      <c r="AF918" s="2"/>
      <c r="AG918" s="2"/>
      <c r="AH918" s="2"/>
      <c r="AI918" s="2"/>
      <c r="AJ918" s="2"/>
      <c r="AK918" s="2"/>
      <c r="AL918" s="2"/>
      <c r="AM918" s="2"/>
      <c r="AN918" s="2"/>
      <c r="AO918" s="2"/>
      <c r="AP918" s="2"/>
    </row>
    <row r="919" spans="1:42" ht="22.5">
      <c r="A919" s="49" t="s">
        <v>1631</v>
      </c>
      <c r="B919" s="49" t="s">
        <v>1632</v>
      </c>
      <c r="C919" s="45" t="s">
        <v>27</v>
      </c>
      <c r="D919" s="45" t="s">
        <v>1412</v>
      </c>
      <c r="E919" s="45" t="s">
        <v>12</v>
      </c>
      <c r="F919" s="45" t="s">
        <v>33</v>
      </c>
      <c r="G919" s="64">
        <f>VLOOKUP(A919,Лист2!A:E,5,0)</f>
        <v>426</v>
      </c>
      <c r="H919" s="82"/>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c r="AK919" s="1"/>
      <c r="AL919" s="1"/>
      <c r="AM919" s="1"/>
      <c r="AN919" s="1"/>
      <c r="AO919" s="1"/>
      <c r="AP919" s="1"/>
    </row>
    <row r="920" spans="1:42" ht="22.5">
      <c r="A920" s="49" t="s">
        <v>1633</v>
      </c>
      <c r="B920" s="49" t="s">
        <v>1632</v>
      </c>
      <c r="C920" s="45" t="s">
        <v>27</v>
      </c>
      <c r="D920" s="45" t="s">
        <v>1412</v>
      </c>
      <c r="E920" s="45" t="s">
        <v>1453</v>
      </c>
      <c r="F920" s="45" t="s">
        <v>33</v>
      </c>
      <c r="G920" s="64">
        <f>VLOOKUP(A920,Лист2!A:E,5,0)</f>
        <v>420</v>
      </c>
      <c r="H920" s="82"/>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c r="AK920" s="1"/>
      <c r="AL920" s="1"/>
      <c r="AM920" s="1"/>
      <c r="AN920" s="1"/>
      <c r="AO920" s="1"/>
      <c r="AP920" s="1"/>
    </row>
    <row r="921" spans="1:42" ht="22.5">
      <c r="A921" s="49" t="s">
        <v>1634</v>
      </c>
      <c r="B921" s="49" t="s">
        <v>1632</v>
      </c>
      <c r="C921" s="45" t="s">
        <v>27</v>
      </c>
      <c r="D921" s="45" t="s">
        <v>1412</v>
      </c>
      <c r="E921" s="45" t="s">
        <v>1455</v>
      </c>
      <c r="F921" s="45" t="s">
        <v>33</v>
      </c>
      <c r="G921" s="64">
        <f>VLOOKUP(A921,Лист2!A:E,5,0)</f>
        <v>420</v>
      </c>
      <c r="H921" s="82"/>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c r="AK921" s="1"/>
      <c r="AL921" s="1"/>
      <c r="AM921" s="1"/>
      <c r="AN921" s="1"/>
      <c r="AO921" s="1"/>
      <c r="AP921" s="1"/>
    </row>
    <row r="922" spans="1:42" ht="22.5">
      <c r="A922" s="49" t="s">
        <v>1635</v>
      </c>
      <c r="B922" s="49" t="s">
        <v>1632</v>
      </c>
      <c r="C922" s="45" t="s">
        <v>27</v>
      </c>
      <c r="D922" s="45" t="s">
        <v>1412</v>
      </c>
      <c r="E922" s="45" t="s">
        <v>1570</v>
      </c>
      <c r="F922" s="45" t="s">
        <v>33</v>
      </c>
      <c r="G922" s="64">
        <f>VLOOKUP(A922,Лист2!A:E,5,0)</f>
        <v>420</v>
      </c>
      <c r="H922" s="82"/>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c r="AK922" s="1"/>
      <c r="AL922" s="1"/>
      <c r="AM922" s="1"/>
      <c r="AN922" s="1"/>
      <c r="AO922" s="1"/>
      <c r="AP922" s="1"/>
    </row>
    <row r="923" spans="1:42" ht="22.5">
      <c r="A923" s="49" t="s">
        <v>1636</v>
      </c>
      <c r="B923" s="49" t="s">
        <v>1632</v>
      </c>
      <c r="C923" s="45" t="s">
        <v>27</v>
      </c>
      <c r="D923" s="45" t="s">
        <v>1412</v>
      </c>
      <c r="E923" s="45" t="s">
        <v>1572</v>
      </c>
      <c r="F923" s="45" t="s">
        <v>33</v>
      </c>
      <c r="G923" s="64">
        <f>VLOOKUP(A923,Лист2!A:E,5,0)</f>
        <v>420</v>
      </c>
      <c r="H923" s="82"/>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c r="AK923" s="1"/>
      <c r="AL923" s="1"/>
      <c r="AM923" s="1"/>
      <c r="AN923" s="1"/>
      <c r="AO923" s="1"/>
      <c r="AP923" s="1"/>
    </row>
    <row r="924" spans="1:42" ht="22.5">
      <c r="A924" s="49" t="s">
        <v>1637</v>
      </c>
      <c r="B924" s="49" t="s">
        <v>1632</v>
      </c>
      <c r="C924" s="45" t="s">
        <v>27</v>
      </c>
      <c r="D924" s="45" t="s">
        <v>1412</v>
      </c>
      <c r="E924" s="45" t="s">
        <v>427</v>
      </c>
      <c r="F924" s="45" t="s">
        <v>33</v>
      </c>
      <c r="G924" s="64">
        <f>VLOOKUP(A924,Лист2!A:E,5,0)</f>
        <v>420</v>
      </c>
      <c r="H924" s="82"/>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c r="AK924" s="1"/>
      <c r="AL924" s="1"/>
      <c r="AM924" s="1"/>
      <c r="AN924" s="1"/>
      <c r="AO924" s="1"/>
      <c r="AP924" s="1"/>
    </row>
    <row r="925" spans="1:42" ht="33.75">
      <c r="A925" s="26" t="s">
        <v>1638</v>
      </c>
      <c r="B925" s="27" t="s">
        <v>1639</v>
      </c>
      <c r="C925" s="24" t="s">
        <v>27</v>
      </c>
      <c r="D925" s="24" t="s">
        <v>1412</v>
      </c>
      <c r="E925" s="24" t="s">
        <v>1464</v>
      </c>
      <c r="F925" s="45" t="s">
        <v>33</v>
      </c>
      <c r="G925" s="64">
        <f>VLOOKUP(A925,Лист2!A:E,5,0)</f>
        <v>440</v>
      </c>
      <c r="H925" s="82"/>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c r="AK925" s="1"/>
      <c r="AL925" s="1"/>
      <c r="AM925" s="1"/>
      <c r="AN925" s="1"/>
      <c r="AO925" s="1"/>
      <c r="AP925" s="1"/>
    </row>
    <row r="926" spans="1:42" ht="22.5">
      <c r="A926" s="26" t="s">
        <v>1640</v>
      </c>
      <c r="B926" s="27" t="s">
        <v>1639</v>
      </c>
      <c r="C926" s="24" t="s">
        <v>27</v>
      </c>
      <c r="D926" s="24" t="s">
        <v>1412</v>
      </c>
      <c r="E926" s="24" t="s">
        <v>1466</v>
      </c>
      <c r="F926" s="45" t="s">
        <v>33</v>
      </c>
      <c r="G926" s="64">
        <f>VLOOKUP(A926,Лист2!A:E,5,0)</f>
        <v>440</v>
      </c>
      <c r="H926" s="82"/>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c r="AK926" s="1"/>
      <c r="AL926" s="1"/>
      <c r="AM926" s="1"/>
      <c r="AN926" s="1"/>
      <c r="AO926" s="1"/>
      <c r="AP926" s="1"/>
    </row>
    <row r="927" spans="1:42" ht="22.5">
      <c r="A927" s="49" t="s">
        <v>1641</v>
      </c>
      <c r="B927" s="49" t="s">
        <v>1642</v>
      </c>
      <c r="C927" s="45" t="s">
        <v>27</v>
      </c>
      <c r="D927" s="45" t="s">
        <v>1412</v>
      </c>
      <c r="E927" s="45" t="s">
        <v>12</v>
      </c>
      <c r="F927" s="45" t="s">
        <v>33</v>
      </c>
      <c r="G927" s="64">
        <f>VLOOKUP(A927,Лист2!A:E,5,0)</f>
        <v>378</v>
      </c>
      <c r="H927" s="82"/>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c r="AK927" s="1"/>
      <c r="AL927" s="1"/>
      <c r="AM927" s="1"/>
      <c r="AN927" s="1"/>
      <c r="AO927" s="1"/>
      <c r="AP927" s="1"/>
    </row>
    <row r="928" spans="1:42" ht="22.5">
      <c r="A928" s="49" t="s">
        <v>1643</v>
      </c>
      <c r="B928" s="49" t="s">
        <v>1642</v>
      </c>
      <c r="C928" s="45" t="s">
        <v>27</v>
      </c>
      <c r="D928" s="45" t="s">
        <v>1412</v>
      </c>
      <c r="E928" s="45" t="s">
        <v>1453</v>
      </c>
      <c r="F928" s="45" t="s">
        <v>33</v>
      </c>
      <c r="G928" s="64">
        <f>VLOOKUP(A928,Лист2!A:E,5,0)</f>
        <v>420</v>
      </c>
      <c r="H928" s="82"/>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c r="AK928" s="1"/>
      <c r="AL928" s="1"/>
      <c r="AM928" s="1"/>
      <c r="AN928" s="1"/>
      <c r="AO928" s="1"/>
      <c r="AP928" s="1"/>
    </row>
    <row r="929" spans="1:42" ht="22.5">
      <c r="A929" s="49" t="s">
        <v>1644</v>
      </c>
      <c r="B929" s="49" t="s">
        <v>1642</v>
      </c>
      <c r="C929" s="45" t="s">
        <v>27</v>
      </c>
      <c r="D929" s="45" t="s">
        <v>1412</v>
      </c>
      <c r="E929" s="45" t="s">
        <v>1455</v>
      </c>
      <c r="F929" s="45" t="s">
        <v>33</v>
      </c>
      <c r="G929" s="64">
        <f>VLOOKUP(A929,Лист2!A:E,5,0)</f>
        <v>420</v>
      </c>
      <c r="H929" s="82"/>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c r="AK929" s="1"/>
      <c r="AL929" s="1"/>
      <c r="AM929" s="1"/>
      <c r="AN929" s="1"/>
      <c r="AO929" s="1"/>
      <c r="AP929" s="1"/>
    </row>
    <row r="930" spans="1:42" ht="22.5">
      <c r="A930" s="49" t="s">
        <v>1645</v>
      </c>
      <c r="B930" s="49" t="s">
        <v>1642</v>
      </c>
      <c r="C930" s="45" t="s">
        <v>27</v>
      </c>
      <c r="D930" s="45" t="s">
        <v>1412</v>
      </c>
      <c r="E930" s="45" t="s">
        <v>1570</v>
      </c>
      <c r="F930" s="45" t="s">
        <v>33</v>
      </c>
      <c r="G930" s="64">
        <f>VLOOKUP(A930,Лист2!A:E,5,0)</f>
        <v>399</v>
      </c>
      <c r="H930" s="82"/>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c r="AK930" s="1"/>
      <c r="AL930" s="1"/>
      <c r="AM930" s="1"/>
      <c r="AN930" s="1"/>
      <c r="AO930" s="1"/>
      <c r="AP930" s="1"/>
    </row>
    <row r="931" spans="1:42" ht="22.5">
      <c r="A931" s="49" t="s">
        <v>1646</v>
      </c>
      <c r="B931" s="49" t="s">
        <v>1642</v>
      </c>
      <c r="C931" s="45" t="s">
        <v>27</v>
      </c>
      <c r="D931" s="45" t="s">
        <v>1412</v>
      </c>
      <c r="E931" s="45" t="s">
        <v>1572</v>
      </c>
      <c r="F931" s="45" t="s">
        <v>33</v>
      </c>
      <c r="G931" s="64">
        <f>VLOOKUP(A931,Лист2!A:E,5,0)</f>
        <v>378</v>
      </c>
      <c r="H931" s="82"/>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c r="AK931" s="1"/>
      <c r="AL931" s="1"/>
      <c r="AM931" s="1"/>
      <c r="AN931" s="1"/>
      <c r="AO931" s="1"/>
      <c r="AP931" s="1"/>
    </row>
    <row r="932" spans="1:42" ht="22.5">
      <c r="A932" s="49" t="s">
        <v>1647</v>
      </c>
      <c r="B932" s="49" t="s">
        <v>1642</v>
      </c>
      <c r="C932" s="45" t="s">
        <v>27</v>
      </c>
      <c r="D932" s="45" t="s">
        <v>1412</v>
      </c>
      <c r="E932" s="45" t="s">
        <v>427</v>
      </c>
      <c r="F932" s="45" t="s">
        <v>33</v>
      </c>
      <c r="G932" s="64">
        <f>VLOOKUP(A932,Лист2!A:E,5,0)</f>
        <v>399</v>
      </c>
      <c r="H932" s="82"/>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c r="AK932" s="1"/>
      <c r="AL932" s="1"/>
      <c r="AM932" s="1"/>
      <c r="AN932" s="1"/>
      <c r="AO932" s="1"/>
      <c r="AP932" s="1"/>
    </row>
    <row r="933" spans="1:42" ht="33.75">
      <c r="A933" s="26" t="s">
        <v>1648</v>
      </c>
      <c r="B933" s="27" t="s">
        <v>1649</v>
      </c>
      <c r="C933" s="24" t="s">
        <v>27</v>
      </c>
      <c r="D933" s="24" t="s">
        <v>1412</v>
      </c>
      <c r="E933" s="24" t="s">
        <v>1464</v>
      </c>
      <c r="F933" s="45" t="s">
        <v>33</v>
      </c>
      <c r="G933" s="64">
        <f>VLOOKUP(A933,Лист2!A:E,5,0)</f>
        <v>531</v>
      </c>
      <c r="H933" s="82"/>
      <c r="I933" s="3"/>
      <c r="J933" s="3"/>
      <c r="K933" s="3"/>
      <c r="L933" s="3"/>
      <c r="M933" s="3"/>
      <c r="N933" s="3"/>
      <c r="O933" s="3"/>
      <c r="P933" s="3"/>
      <c r="Q933" s="3"/>
      <c r="R933" s="3"/>
      <c r="S933" s="3"/>
      <c r="T933" s="3"/>
      <c r="U933" s="3"/>
      <c r="V933" s="3"/>
      <c r="W933" s="3"/>
      <c r="X933" s="3"/>
      <c r="Y933" s="3"/>
      <c r="Z933" s="3"/>
      <c r="AA933" s="3"/>
      <c r="AB933" s="3"/>
      <c r="AC933" s="3"/>
      <c r="AD933" s="3"/>
      <c r="AE933" s="3"/>
      <c r="AF933" s="3"/>
      <c r="AG933" s="3"/>
      <c r="AH933" s="3"/>
      <c r="AI933" s="3"/>
      <c r="AJ933" s="3"/>
      <c r="AK933" s="3"/>
      <c r="AL933" s="3"/>
      <c r="AM933" s="3"/>
      <c r="AN933" s="3"/>
      <c r="AO933" s="3"/>
      <c r="AP933" s="3"/>
    </row>
    <row r="934" spans="1:42" ht="22.5">
      <c r="A934" s="26" t="s">
        <v>1650</v>
      </c>
      <c r="B934" s="27" t="s">
        <v>1649</v>
      </c>
      <c r="C934" s="24" t="s">
        <v>27</v>
      </c>
      <c r="D934" s="24" t="s">
        <v>1412</v>
      </c>
      <c r="E934" s="24" t="s">
        <v>1466</v>
      </c>
      <c r="F934" s="45" t="s">
        <v>33</v>
      </c>
      <c r="G934" s="64">
        <f>VLOOKUP(A934,Лист2!A:E,5,0)</f>
        <v>531</v>
      </c>
      <c r="H934" s="82"/>
      <c r="I934" s="3"/>
      <c r="J934" s="3"/>
      <c r="K934" s="3"/>
      <c r="L934" s="3"/>
      <c r="M934" s="3"/>
      <c r="N934" s="3"/>
      <c r="O934" s="3"/>
      <c r="P934" s="3"/>
      <c r="Q934" s="3"/>
      <c r="R934" s="3"/>
      <c r="S934" s="3"/>
      <c r="T934" s="3"/>
      <c r="U934" s="3"/>
      <c r="V934" s="3"/>
      <c r="W934" s="3"/>
      <c r="X934" s="3"/>
      <c r="Y934" s="3"/>
      <c r="Z934" s="3"/>
      <c r="AA934" s="3"/>
      <c r="AB934" s="3"/>
      <c r="AC934" s="3"/>
      <c r="AD934" s="3"/>
      <c r="AE934" s="3"/>
      <c r="AF934" s="3"/>
      <c r="AG934" s="3"/>
      <c r="AH934" s="3"/>
      <c r="AI934" s="3"/>
      <c r="AJ934" s="3"/>
      <c r="AK934" s="3"/>
      <c r="AL934" s="3"/>
      <c r="AM934" s="3"/>
      <c r="AN934" s="3"/>
      <c r="AO934" s="3"/>
      <c r="AP934" s="3"/>
    </row>
    <row r="935" spans="1:42" ht="22.5">
      <c r="A935" s="23" t="s">
        <v>1651</v>
      </c>
      <c r="B935" s="27" t="s">
        <v>1652</v>
      </c>
      <c r="C935" s="25" t="s">
        <v>27</v>
      </c>
      <c r="D935" s="24" t="s">
        <v>1412</v>
      </c>
      <c r="E935" s="25" t="s">
        <v>12</v>
      </c>
      <c r="F935" s="45" t="s">
        <v>33</v>
      </c>
      <c r="G935" s="64">
        <f>VLOOKUP(A935,Лист2!A:E,5,0)</f>
        <v>345</v>
      </c>
      <c r="H935" s="82"/>
      <c r="I935" s="3"/>
      <c r="J935" s="3"/>
      <c r="K935" s="3"/>
      <c r="L935" s="3"/>
      <c r="M935" s="3"/>
      <c r="N935" s="3"/>
      <c r="O935" s="3"/>
      <c r="P935" s="3"/>
      <c r="Q935" s="3"/>
      <c r="R935" s="3"/>
      <c r="S935" s="3"/>
      <c r="T935" s="3"/>
      <c r="U935" s="3"/>
      <c r="V935" s="3"/>
      <c r="W935" s="3"/>
      <c r="X935" s="3"/>
      <c r="Y935" s="3"/>
      <c r="Z935" s="3"/>
      <c r="AA935" s="3"/>
      <c r="AB935" s="3"/>
      <c r="AC935" s="3"/>
      <c r="AD935" s="3"/>
      <c r="AE935" s="3"/>
      <c r="AF935" s="3"/>
      <c r="AG935" s="3"/>
      <c r="AH935" s="3"/>
      <c r="AI935" s="3"/>
      <c r="AJ935" s="3"/>
      <c r="AK935" s="3"/>
      <c r="AL935" s="3"/>
      <c r="AM935" s="3"/>
      <c r="AN935" s="3"/>
      <c r="AO935" s="3"/>
      <c r="AP935" s="3"/>
    </row>
    <row r="936" spans="1:42" ht="22.5">
      <c r="A936" s="23" t="s">
        <v>1653</v>
      </c>
      <c r="B936" s="27" t="s">
        <v>1652</v>
      </c>
      <c r="C936" s="24" t="s">
        <v>27</v>
      </c>
      <c r="D936" s="24" t="s">
        <v>1412</v>
      </c>
      <c r="E936" s="24" t="s">
        <v>1453</v>
      </c>
      <c r="F936" s="45" t="s">
        <v>33</v>
      </c>
      <c r="G936" s="64">
        <f>VLOOKUP(A936,Лист2!A:E,5,0)</f>
        <v>345</v>
      </c>
      <c r="H936" s="82"/>
      <c r="I936" s="3"/>
      <c r="J936" s="3"/>
      <c r="K936" s="3"/>
      <c r="L936" s="3"/>
      <c r="M936" s="3"/>
      <c r="N936" s="3"/>
      <c r="O936" s="3"/>
      <c r="P936" s="3"/>
      <c r="Q936" s="3"/>
      <c r="R936" s="3"/>
      <c r="S936" s="3"/>
      <c r="T936" s="3"/>
      <c r="U936" s="3"/>
      <c r="V936" s="3"/>
      <c r="W936" s="3"/>
      <c r="X936" s="3"/>
      <c r="Y936" s="3"/>
      <c r="Z936" s="3"/>
      <c r="AA936" s="3"/>
      <c r="AB936" s="3"/>
      <c r="AC936" s="3"/>
      <c r="AD936" s="3"/>
      <c r="AE936" s="3"/>
      <c r="AF936" s="3"/>
      <c r="AG936" s="3"/>
      <c r="AH936" s="3"/>
      <c r="AI936" s="3"/>
      <c r="AJ936" s="3"/>
      <c r="AK936" s="3"/>
      <c r="AL936" s="3"/>
      <c r="AM936" s="3"/>
      <c r="AN936" s="3"/>
      <c r="AO936" s="3"/>
      <c r="AP936" s="3"/>
    </row>
    <row r="937" spans="1:42" ht="22.5">
      <c r="A937" s="23" t="s">
        <v>1654</v>
      </c>
      <c r="B937" s="27" t="s">
        <v>1652</v>
      </c>
      <c r="C937" s="24" t="s">
        <v>27</v>
      </c>
      <c r="D937" s="24" t="s">
        <v>1412</v>
      </c>
      <c r="E937" s="24" t="s">
        <v>1455</v>
      </c>
      <c r="F937" s="45" t="s">
        <v>33</v>
      </c>
      <c r="G937" s="64">
        <f>VLOOKUP(A937,Лист2!A:E,5,0)</f>
        <v>356</v>
      </c>
      <c r="H937" s="82"/>
      <c r="I937" s="3"/>
      <c r="J937" s="3"/>
      <c r="K937" s="3"/>
      <c r="L937" s="3"/>
      <c r="M937" s="3"/>
      <c r="N937" s="3"/>
      <c r="O937" s="3"/>
      <c r="P937" s="3"/>
      <c r="Q937" s="3"/>
      <c r="R937" s="3"/>
      <c r="S937" s="3"/>
      <c r="T937" s="3"/>
      <c r="U937" s="3"/>
      <c r="V937" s="3"/>
      <c r="W937" s="3"/>
      <c r="X937" s="3"/>
      <c r="Y937" s="3"/>
      <c r="Z937" s="3"/>
      <c r="AA937" s="3"/>
      <c r="AB937" s="3"/>
      <c r="AC937" s="3"/>
      <c r="AD937" s="3"/>
      <c r="AE937" s="3"/>
      <c r="AF937" s="3"/>
      <c r="AG937" s="3"/>
      <c r="AH937" s="3"/>
      <c r="AI937" s="3"/>
      <c r="AJ937" s="3"/>
      <c r="AK937" s="3"/>
      <c r="AL937" s="3"/>
      <c r="AM937" s="3"/>
      <c r="AN937" s="3"/>
      <c r="AO937" s="3"/>
      <c r="AP937" s="3"/>
    </row>
    <row r="938" spans="1:42" ht="22.5">
      <c r="A938" s="23" t="s">
        <v>1655</v>
      </c>
      <c r="B938" s="27" t="s">
        <v>1652</v>
      </c>
      <c r="C938" s="24" t="s">
        <v>27</v>
      </c>
      <c r="D938" s="24" t="s">
        <v>1412</v>
      </c>
      <c r="E938" s="24" t="s">
        <v>1570</v>
      </c>
      <c r="F938" s="45" t="s">
        <v>33</v>
      </c>
      <c r="G938" s="64">
        <f>VLOOKUP(A938,Лист2!A:E,5,0)</f>
        <v>356</v>
      </c>
      <c r="H938" s="82"/>
      <c r="I938" s="3"/>
      <c r="J938" s="3"/>
      <c r="K938" s="3"/>
      <c r="L938" s="3"/>
      <c r="M938" s="3"/>
      <c r="N938" s="3"/>
      <c r="O938" s="3"/>
      <c r="P938" s="3"/>
      <c r="Q938" s="3"/>
      <c r="R938" s="3"/>
      <c r="S938" s="3"/>
      <c r="T938" s="3"/>
      <c r="U938" s="3"/>
      <c r="V938" s="3"/>
      <c r="W938" s="3"/>
      <c r="X938" s="3"/>
      <c r="Y938" s="3"/>
      <c r="Z938" s="3"/>
      <c r="AA938" s="3"/>
      <c r="AB938" s="3"/>
      <c r="AC938" s="3"/>
      <c r="AD938" s="3"/>
      <c r="AE938" s="3"/>
      <c r="AF938" s="3"/>
      <c r="AG938" s="3"/>
      <c r="AH938" s="3"/>
      <c r="AI938" s="3"/>
      <c r="AJ938" s="3"/>
      <c r="AK938" s="3"/>
      <c r="AL938" s="3"/>
      <c r="AM938" s="3"/>
      <c r="AN938" s="3"/>
      <c r="AO938" s="3"/>
      <c r="AP938" s="3"/>
    </row>
    <row r="939" spans="1:42" ht="22.5">
      <c r="A939" s="23" t="s">
        <v>1656</v>
      </c>
      <c r="B939" s="27" t="s">
        <v>1652</v>
      </c>
      <c r="C939" s="24" t="s">
        <v>27</v>
      </c>
      <c r="D939" s="24" t="s">
        <v>1412</v>
      </c>
      <c r="E939" s="24" t="s">
        <v>1572</v>
      </c>
      <c r="F939" s="45" t="s">
        <v>33</v>
      </c>
      <c r="G939" s="64">
        <f>VLOOKUP(A939,Лист2!A:E,5,0)</f>
        <v>345</v>
      </c>
      <c r="H939" s="82"/>
      <c r="I939" s="3"/>
      <c r="J939" s="3"/>
      <c r="K939" s="3"/>
      <c r="L939" s="3"/>
      <c r="M939" s="3"/>
      <c r="N939" s="3"/>
      <c r="O939" s="3"/>
      <c r="P939" s="3"/>
      <c r="Q939" s="3"/>
      <c r="R939" s="3"/>
      <c r="S939" s="3"/>
      <c r="T939" s="3"/>
      <c r="U939" s="3"/>
      <c r="V939" s="3"/>
      <c r="W939" s="3"/>
      <c r="X939" s="3"/>
      <c r="Y939" s="3"/>
      <c r="Z939" s="3"/>
      <c r="AA939" s="3"/>
      <c r="AB939" s="3"/>
      <c r="AC939" s="3"/>
      <c r="AD939" s="3"/>
      <c r="AE939" s="3"/>
      <c r="AF939" s="3"/>
      <c r="AG939" s="3"/>
      <c r="AH939" s="3"/>
      <c r="AI939" s="3"/>
      <c r="AJ939" s="3"/>
      <c r="AK939" s="3"/>
      <c r="AL939" s="3"/>
      <c r="AM939" s="3"/>
      <c r="AN939" s="3"/>
      <c r="AO939" s="3"/>
      <c r="AP939" s="3"/>
    </row>
    <row r="940" spans="1:42" ht="33.75">
      <c r="A940" s="23" t="s">
        <v>1657</v>
      </c>
      <c r="B940" s="27" t="s">
        <v>1652</v>
      </c>
      <c r="C940" s="24" t="s">
        <v>27</v>
      </c>
      <c r="D940" s="24" t="s">
        <v>1412</v>
      </c>
      <c r="E940" s="24" t="s">
        <v>1464</v>
      </c>
      <c r="F940" s="45" t="s">
        <v>33</v>
      </c>
      <c r="G940" s="64">
        <f>VLOOKUP(A940,Лист2!A:E,5,0)</f>
        <v>345</v>
      </c>
      <c r="H940" s="82"/>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c r="AK940" s="1"/>
      <c r="AL940" s="1"/>
      <c r="AM940" s="1"/>
      <c r="AN940" s="1"/>
      <c r="AO940" s="1"/>
      <c r="AP940" s="1"/>
    </row>
    <row r="941" spans="1:42" ht="22.5">
      <c r="A941" s="23" t="s">
        <v>1658</v>
      </c>
      <c r="B941" s="27" t="s">
        <v>1652</v>
      </c>
      <c r="C941" s="24" t="s">
        <v>27</v>
      </c>
      <c r="D941" s="24" t="s">
        <v>1412</v>
      </c>
      <c r="E941" s="24" t="s">
        <v>1466</v>
      </c>
      <c r="F941" s="45" t="s">
        <v>33</v>
      </c>
      <c r="G941" s="64">
        <f>VLOOKUP(A941,Лист2!A:E,5,0)</f>
        <v>345</v>
      </c>
      <c r="H941" s="82"/>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c r="AK941" s="1"/>
      <c r="AL941" s="1"/>
      <c r="AM941" s="1"/>
      <c r="AN941" s="1"/>
      <c r="AO941" s="1"/>
      <c r="AP941" s="1"/>
    </row>
    <row r="942" spans="1:42" ht="33.75">
      <c r="A942" s="49" t="s">
        <v>1659</v>
      </c>
      <c r="B942" s="49" t="s">
        <v>1660</v>
      </c>
      <c r="C942" s="45" t="s">
        <v>27</v>
      </c>
      <c r="D942" s="45" t="s">
        <v>1412</v>
      </c>
      <c r="E942" s="45" t="s">
        <v>1570</v>
      </c>
      <c r="F942" s="45" t="s">
        <v>33</v>
      </c>
      <c r="G942" s="64">
        <f>VLOOKUP(A942,Лист2!A:E,5,0)</f>
        <v>245</v>
      </c>
      <c r="H942" s="82"/>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c r="AK942" s="1"/>
      <c r="AL942" s="1"/>
      <c r="AM942" s="1"/>
      <c r="AN942" s="1"/>
      <c r="AO942" s="1"/>
      <c r="AP942" s="1"/>
    </row>
    <row r="943" spans="1:42" ht="33.75">
      <c r="A943" s="49" t="s">
        <v>1661</v>
      </c>
      <c r="B943" s="49" t="s">
        <v>1660</v>
      </c>
      <c r="C943" s="45" t="s">
        <v>27</v>
      </c>
      <c r="D943" s="45" t="s">
        <v>1412</v>
      </c>
      <c r="E943" s="45" t="s">
        <v>1572</v>
      </c>
      <c r="F943" s="45" t="s">
        <v>33</v>
      </c>
      <c r="G943" s="64">
        <f>VLOOKUP(A943,Лист2!A:E,5,0)</f>
        <v>224</v>
      </c>
      <c r="H943" s="82"/>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c r="AK943" s="1"/>
      <c r="AL943" s="1"/>
      <c r="AM943" s="1"/>
      <c r="AN943" s="1"/>
      <c r="AO943" s="1"/>
      <c r="AP943" s="1"/>
    </row>
    <row r="944" spans="1:42" ht="45">
      <c r="A944" s="49" t="s">
        <v>1662</v>
      </c>
      <c r="B944" s="49" t="s">
        <v>1660</v>
      </c>
      <c r="C944" s="45" t="s">
        <v>27</v>
      </c>
      <c r="D944" s="45" t="s">
        <v>1412</v>
      </c>
      <c r="E944" s="45" t="s">
        <v>1460</v>
      </c>
      <c r="F944" s="45" t="s">
        <v>33</v>
      </c>
      <c r="G944" s="64">
        <f>VLOOKUP(A944,Лист2!A:E,5,0)</f>
        <v>224</v>
      </c>
      <c r="H944" s="82"/>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c r="AK944" s="1"/>
      <c r="AL944" s="1"/>
      <c r="AM944" s="1"/>
      <c r="AN944" s="1"/>
      <c r="AO944" s="1"/>
      <c r="AP944" s="1"/>
    </row>
    <row r="945" spans="1:42" ht="33.75">
      <c r="A945" s="49" t="s">
        <v>1663</v>
      </c>
      <c r="B945" s="49" t="s">
        <v>1660</v>
      </c>
      <c r="C945" s="45" t="s">
        <v>27</v>
      </c>
      <c r="D945" s="45" t="s">
        <v>1412</v>
      </c>
      <c r="E945" s="45" t="s">
        <v>1081</v>
      </c>
      <c r="F945" s="45" t="s">
        <v>33</v>
      </c>
      <c r="G945" s="64">
        <f>VLOOKUP(A945,Лист2!A:E,5,0)</f>
        <v>224</v>
      </c>
      <c r="H945" s="82"/>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c r="AK945" s="1"/>
      <c r="AL945" s="1"/>
      <c r="AM945" s="1"/>
      <c r="AN945" s="1"/>
      <c r="AO945" s="1"/>
      <c r="AP945" s="1"/>
    </row>
    <row r="946" spans="1:42" ht="33.75">
      <c r="A946" s="49" t="s">
        <v>1664</v>
      </c>
      <c r="B946" s="49" t="s">
        <v>1660</v>
      </c>
      <c r="C946" s="45" t="s">
        <v>27</v>
      </c>
      <c r="D946" s="45" t="s">
        <v>1412</v>
      </c>
      <c r="E946" s="45" t="s">
        <v>1079</v>
      </c>
      <c r="F946" s="45" t="s">
        <v>33</v>
      </c>
      <c r="G946" s="64">
        <f>VLOOKUP(A946,Лист2!A:E,5,0)</f>
        <v>245</v>
      </c>
      <c r="H946" s="82"/>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c r="AK946" s="1"/>
      <c r="AL946" s="1"/>
      <c r="AM946" s="1"/>
      <c r="AN946" s="1"/>
      <c r="AO946" s="1"/>
      <c r="AP946" s="1"/>
    </row>
    <row r="947" spans="1:42" ht="33.75">
      <c r="A947" s="49" t="s">
        <v>1665</v>
      </c>
      <c r="B947" s="49" t="s">
        <v>1660</v>
      </c>
      <c r="C947" s="45" t="s">
        <v>27</v>
      </c>
      <c r="D947" s="45" t="s">
        <v>1412</v>
      </c>
      <c r="E947" s="45" t="s">
        <v>988</v>
      </c>
      <c r="F947" s="45" t="s">
        <v>33</v>
      </c>
      <c r="G947" s="64">
        <f>VLOOKUP(A947,Лист2!A:E,5,0)</f>
        <v>224</v>
      </c>
      <c r="H947" s="82"/>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c r="AK947" s="1"/>
      <c r="AL947" s="1"/>
      <c r="AM947" s="1"/>
      <c r="AN947" s="1"/>
      <c r="AO947" s="1"/>
      <c r="AP947" s="1"/>
    </row>
    <row r="948" spans="1:42" ht="22.5">
      <c r="A948" s="49" t="s">
        <v>1666</v>
      </c>
      <c r="B948" s="49" t="s">
        <v>1667</v>
      </c>
      <c r="C948" s="45" t="s">
        <v>27</v>
      </c>
      <c r="D948" s="45" t="s">
        <v>1412</v>
      </c>
      <c r="E948" s="45" t="s">
        <v>1453</v>
      </c>
      <c r="F948" s="45" t="s">
        <v>33</v>
      </c>
      <c r="G948" s="64">
        <f>VLOOKUP(A948,Лист2!A:E,5,0)</f>
        <v>420</v>
      </c>
      <c r="H948" s="82"/>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c r="AK948" s="1"/>
      <c r="AL948" s="1"/>
      <c r="AM948" s="1"/>
      <c r="AN948" s="1"/>
      <c r="AO948" s="1"/>
      <c r="AP948" s="1"/>
    </row>
    <row r="949" spans="1:42" ht="22.5">
      <c r="A949" s="49" t="s">
        <v>1668</v>
      </c>
      <c r="B949" s="49" t="s">
        <v>1667</v>
      </c>
      <c r="C949" s="45" t="s">
        <v>27</v>
      </c>
      <c r="D949" s="45" t="s">
        <v>1412</v>
      </c>
      <c r="E949" s="45" t="s">
        <v>1455</v>
      </c>
      <c r="F949" s="45" t="s">
        <v>33</v>
      </c>
      <c r="G949" s="64">
        <f>VLOOKUP(A949,Лист2!A:E,5,0)</f>
        <v>420</v>
      </c>
      <c r="H949" s="82"/>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c r="AK949" s="1"/>
      <c r="AL949" s="1"/>
      <c r="AM949" s="1"/>
      <c r="AN949" s="1"/>
      <c r="AO949" s="1"/>
      <c r="AP949" s="1"/>
    </row>
    <row r="950" spans="1:42" ht="22.5">
      <c r="A950" s="49" t="s">
        <v>1669</v>
      </c>
      <c r="B950" s="49" t="s">
        <v>1667</v>
      </c>
      <c r="C950" s="45" t="s">
        <v>27</v>
      </c>
      <c r="D950" s="45" t="s">
        <v>1412</v>
      </c>
      <c r="E950" s="45" t="s">
        <v>427</v>
      </c>
      <c r="F950" s="45" t="s">
        <v>33</v>
      </c>
      <c r="G950" s="64">
        <f>VLOOKUP(A950,Лист2!A:E,5,0)</f>
        <v>447</v>
      </c>
      <c r="H950" s="82"/>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c r="AK950" s="1"/>
      <c r="AL950" s="1"/>
      <c r="AM950" s="1"/>
      <c r="AN950" s="1"/>
      <c r="AO950" s="1"/>
      <c r="AP950" s="1"/>
    </row>
    <row r="951" spans="1:42" ht="22.5">
      <c r="A951" s="67" t="s">
        <v>1670</v>
      </c>
      <c r="B951" s="84"/>
      <c r="C951" s="84"/>
      <c r="D951" s="84"/>
      <c r="E951" s="84"/>
      <c r="F951" s="84"/>
      <c r="G951" s="64"/>
      <c r="H951" s="82"/>
      <c r="I951" s="2"/>
      <c r="J951" s="2"/>
      <c r="K951" s="2"/>
      <c r="L951" s="2"/>
      <c r="M951" s="2"/>
      <c r="N951" s="2"/>
      <c r="O951" s="2"/>
      <c r="P951" s="2"/>
      <c r="Q951" s="2"/>
      <c r="R951" s="2"/>
      <c r="S951" s="2"/>
      <c r="T951" s="2"/>
      <c r="U951" s="2"/>
      <c r="V951" s="2"/>
      <c r="W951" s="2"/>
      <c r="X951" s="2"/>
      <c r="Y951" s="2"/>
      <c r="Z951" s="2"/>
      <c r="AA951" s="2"/>
      <c r="AB951" s="2"/>
      <c r="AC951" s="2"/>
      <c r="AD951" s="2"/>
      <c r="AE951" s="2"/>
      <c r="AF951" s="2"/>
      <c r="AG951" s="2"/>
      <c r="AH951" s="2"/>
      <c r="AI951" s="2"/>
      <c r="AJ951" s="2"/>
      <c r="AK951" s="2"/>
      <c r="AL951" s="2"/>
      <c r="AM951" s="2"/>
      <c r="AN951" s="2"/>
      <c r="AO951" s="2"/>
      <c r="AP951" s="2"/>
    </row>
    <row r="952" spans="1:42" ht="22.5">
      <c r="A952" s="48" t="s">
        <v>1671</v>
      </c>
      <c r="B952" s="49" t="s">
        <v>1672</v>
      </c>
      <c r="C952" s="45" t="s">
        <v>27</v>
      </c>
      <c r="D952" s="45" t="s">
        <v>1412</v>
      </c>
      <c r="E952" s="45" t="s">
        <v>1453</v>
      </c>
      <c r="F952" s="45" t="s">
        <v>13</v>
      </c>
      <c r="G952" s="64">
        <f>VLOOKUP(A952,Лист2!A:E,5,0)</f>
        <v>242</v>
      </c>
      <c r="H952" s="82"/>
      <c r="I952" s="2"/>
      <c r="J952" s="2"/>
      <c r="K952" s="2"/>
      <c r="L952" s="2"/>
      <c r="M952" s="2"/>
      <c r="N952" s="2"/>
      <c r="O952" s="2"/>
      <c r="P952" s="2"/>
      <c r="Q952" s="2"/>
      <c r="R952" s="2"/>
      <c r="S952" s="2"/>
      <c r="T952" s="2"/>
      <c r="U952" s="2"/>
      <c r="V952" s="2"/>
      <c r="W952" s="2"/>
      <c r="X952" s="2"/>
      <c r="Y952" s="2"/>
      <c r="Z952" s="2"/>
      <c r="AA952" s="2"/>
      <c r="AB952" s="2"/>
      <c r="AC952" s="2"/>
      <c r="AD952" s="2"/>
      <c r="AE952" s="2"/>
      <c r="AF952" s="2"/>
      <c r="AG952" s="2"/>
      <c r="AH952" s="2"/>
      <c r="AI952" s="2"/>
      <c r="AJ952" s="2"/>
      <c r="AK952" s="2"/>
      <c r="AL952" s="2"/>
      <c r="AM952" s="2"/>
      <c r="AN952" s="2"/>
      <c r="AO952" s="2"/>
      <c r="AP952" s="2"/>
    </row>
    <row r="953" spans="1:42" ht="22.5">
      <c r="A953" s="48" t="s">
        <v>1673</v>
      </c>
      <c r="B953" s="49" t="s">
        <v>1672</v>
      </c>
      <c r="C953" s="45" t="s">
        <v>27</v>
      </c>
      <c r="D953" s="45" t="s">
        <v>1412</v>
      </c>
      <c r="E953" s="45" t="s">
        <v>1455</v>
      </c>
      <c r="F953" s="45" t="s">
        <v>13</v>
      </c>
      <c r="G953" s="64">
        <f>VLOOKUP(A953,Лист2!A:E,5,0)</f>
        <v>242</v>
      </c>
      <c r="H953" s="82"/>
      <c r="I953" s="2"/>
      <c r="J953" s="2"/>
      <c r="K953" s="2"/>
      <c r="L953" s="2"/>
      <c r="M953" s="2"/>
      <c r="N953" s="2"/>
      <c r="O953" s="2"/>
      <c r="P953" s="2"/>
      <c r="Q953" s="2"/>
      <c r="R953" s="2"/>
      <c r="S953" s="2"/>
      <c r="T953" s="2"/>
      <c r="U953" s="2"/>
      <c r="V953" s="2"/>
      <c r="W953" s="2"/>
      <c r="X953" s="2"/>
      <c r="Y953" s="2"/>
      <c r="Z953" s="2"/>
      <c r="AA953" s="2"/>
      <c r="AB953" s="2"/>
      <c r="AC953" s="2"/>
      <c r="AD953" s="2"/>
      <c r="AE953" s="2"/>
      <c r="AF953" s="2"/>
      <c r="AG953" s="2"/>
      <c r="AH953" s="2"/>
      <c r="AI953" s="2"/>
      <c r="AJ953" s="2"/>
      <c r="AK953" s="2"/>
      <c r="AL953" s="2"/>
      <c r="AM953" s="2"/>
      <c r="AN953" s="2"/>
      <c r="AO953" s="2"/>
      <c r="AP953" s="2"/>
    </row>
    <row r="954" spans="1:42">
      <c r="A954" s="48" t="s">
        <v>1674</v>
      </c>
      <c r="B954" s="49" t="s">
        <v>1672</v>
      </c>
      <c r="C954" s="45" t="s">
        <v>27</v>
      </c>
      <c r="D954" s="45" t="s">
        <v>1412</v>
      </c>
      <c r="E954" s="45" t="s">
        <v>427</v>
      </c>
      <c r="F954" s="45" t="s">
        <v>13</v>
      </c>
      <c r="G954" s="64">
        <f>VLOOKUP(A954,Лист2!A:E,5,0)</f>
        <v>242</v>
      </c>
      <c r="H954" s="82"/>
      <c r="I954" s="2"/>
      <c r="J954" s="2"/>
      <c r="K954" s="2"/>
      <c r="L954" s="2"/>
      <c r="M954" s="2"/>
      <c r="N954" s="2"/>
      <c r="O954" s="2"/>
      <c r="P954" s="2"/>
      <c r="Q954" s="2"/>
      <c r="R954" s="2"/>
      <c r="S954" s="2"/>
      <c r="T954" s="2"/>
      <c r="U954" s="2"/>
      <c r="V954" s="2"/>
      <c r="W954" s="2"/>
      <c r="X954" s="2"/>
      <c r="Y954" s="2"/>
      <c r="Z954" s="2"/>
      <c r="AA954" s="2"/>
      <c r="AB954" s="2"/>
      <c r="AC954" s="2"/>
      <c r="AD954" s="2"/>
      <c r="AE954" s="2"/>
      <c r="AF954" s="2"/>
      <c r="AG954" s="2"/>
      <c r="AH954" s="2"/>
      <c r="AI954" s="2"/>
      <c r="AJ954" s="2"/>
      <c r="AK954" s="2"/>
      <c r="AL954" s="2"/>
      <c r="AM954" s="2"/>
      <c r="AN954" s="2"/>
      <c r="AO954" s="2"/>
      <c r="AP954" s="2"/>
    </row>
    <row r="955" spans="1:42">
      <c r="A955" s="49" t="s">
        <v>1675</v>
      </c>
      <c r="B955" s="49" t="s">
        <v>1672</v>
      </c>
      <c r="C955" s="45" t="s">
        <v>27</v>
      </c>
      <c r="D955" s="45" t="s">
        <v>1412</v>
      </c>
      <c r="E955" s="45" t="s">
        <v>1570</v>
      </c>
      <c r="F955" s="45" t="s">
        <v>33</v>
      </c>
      <c r="G955" s="64">
        <f>VLOOKUP(A955,Лист2!A:E,5,0)</f>
        <v>242</v>
      </c>
      <c r="H955" s="82"/>
      <c r="I955" s="2"/>
      <c r="J955" s="2"/>
      <c r="K955" s="2"/>
      <c r="L955" s="2"/>
      <c r="M955" s="2"/>
      <c r="N955" s="2"/>
      <c r="O955" s="2"/>
      <c r="P955" s="2"/>
      <c r="Q955" s="2"/>
      <c r="R955" s="2"/>
      <c r="S955" s="2"/>
      <c r="T955" s="2"/>
      <c r="U955" s="2"/>
      <c r="V955" s="2"/>
      <c r="W955" s="2"/>
      <c r="X955" s="2"/>
      <c r="Y955" s="2"/>
      <c r="Z955" s="2"/>
      <c r="AA955" s="2"/>
      <c r="AB955" s="2"/>
      <c r="AC955" s="2"/>
      <c r="AD955" s="2"/>
      <c r="AE955" s="2"/>
      <c r="AF955" s="2"/>
      <c r="AG955" s="2"/>
      <c r="AH955" s="2"/>
      <c r="AI955" s="2"/>
      <c r="AJ955" s="2"/>
      <c r="AK955" s="2"/>
      <c r="AL955" s="2"/>
      <c r="AM955" s="2"/>
      <c r="AN955" s="2"/>
      <c r="AO955" s="2"/>
      <c r="AP955" s="2"/>
    </row>
    <row r="956" spans="1:42" ht="22.5">
      <c r="A956" s="48" t="s">
        <v>1676</v>
      </c>
      <c r="B956" s="49" t="s">
        <v>1672</v>
      </c>
      <c r="C956" s="45" t="s">
        <v>27</v>
      </c>
      <c r="D956" s="45" t="s">
        <v>1412</v>
      </c>
      <c r="E956" s="45" t="s">
        <v>1572</v>
      </c>
      <c r="F956" s="45" t="s">
        <v>13</v>
      </c>
      <c r="G956" s="64">
        <f>VLOOKUP(A956,Лист2!A:E,5,0)</f>
        <v>242</v>
      </c>
      <c r="H956" s="82"/>
      <c r="I956" s="2"/>
      <c r="J956" s="2"/>
      <c r="K956" s="2"/>
      <c r="L956" s="2"/>
      <c r="M956" s="2"/>
      <c r="N956" s="2"/>
      <c r="O956" s="2"/>
      <c r="P956" s="2"/>
      <c r="Q956" s="2"/>
      <c r="R956" s="2"/>
      <c r="S956" s="2"/>
      <c r="T956" s="2"/>
      <c r="U956" s="2"/>
      <c r="V956" s="2"/>
      <c r="W956" s="2"/>
      <c r="X956" s="2"/>
      <c r="Y956" s="2"/>
      <c r="Z956" s="2"/>
      <c r="AA956" s="2"/>
      <c r="AB956" s="2"/>
      <c r="AC956" s="2"/>
      <c r="AD956" s="2"/>
      <c r="AE956" s="2"/>
      <c r="AF956" s="2"/>
      <c r="AG956" s="2"/>
      <c r="AH956" s="2"/>
      <c r="AI956" s="2"/>
      <c r="AJ956" s="2"/>
      <c r="AK956" s="2"/>
      <c r="AL956" s="2"/>
      <c r="AM956" s="2"/>
      <c r="AN956" s="2"/>
      <c r="AO956" s="2"/>
      <c r="AP956" s="2"/>
    </row>
    <row r="957" spans="1:42">
      <c r="A957" s="48" t="s">
        <v>1677</v>
      </c>
      <c r="B957" s="49" t="s">
        <v>1672</v>
      </c>
      <c r="C957" s="45"/>
      <c r="D957" s="45"/>
      <c r="E957" s="45"/>
      <c r="F957" s="45" t="s">
        <v>13</v>
      </c>
      <c r="G957" s="64"/>
      <c r="H957" s="82"/>
      <c r="I957" s="2"/>
      <c r="J957" s="2"/>
      <c r="K957" s="2"/>
      <c r="L957" s="2"/>
      <c r="M957" s="2"/>
      <c r="N957" s="2"/>
      <c r="O957" s="2"/>
      <c r="P957" s="2"/>
      <c r="Q957" s="2"/>
      <c r="R957" s="2"/>
      <c r="S957" s="2"/>
      <c r="T957" s="2"/>
      <c r="U957" s="2"/>
      <c r="V957" s="2"/>
      <c r="W957" s="2"/>
      <c r="X957" s="2"/>
      <c r="Y957" s="2"/>
      <c r="Z957" s="2"/>
      <c r="AA957" s="2"/>
      <c r="AB957" s="2"/>
      <c r="AC957" s="2"/>
      <c r="AD957" s="2"/>
      <c r="AE957" s="2"/>
      <c r="AF957" s="2"/>
      <c r="AG957" s="2"/>
      <c r="AH957" s="2"/>
      <c r="AI957" s="2"/>
      <c r="AJ957" s="2"/>
      <c r="AK957" s="2"/>
      <c r="AL957" s="2"/>
      <c r="AM957" s="2"/>
      <c r="AN957" s="2"/>
      <c r="AO957" s="2"/>
      <c r="AP957" s="2"/>
    </row>
    <row r="958" spans="1:42" ht="45">
      <c r="A958" s="49" t="s">
        <v>1678</v>
      </c>
      <c r="B958" s="49" t="s">
        <v>1679</v>
      </c>
      <c r="C958" s="45" t="s">
        <v>27</v>
      </c>
      <c r="D958" s="45" t="s">
        <v>1412</v>
      </c>
      <c r="E958" s="45" t="s">
        <v>1453</v>
      </c>
      <c r="F958" s="45" t="s">
        <v>33</v>
      </c>
      <c r="G958" s="64">
        <f>VLOOKUP(A958,Лист2!A:E,5,0)</f>
        <v>300</v>
      </c>
      <c r="H958" s="82"/>
      <c r="I958" s="2"/>
      <c r="J958" s="2"/>
      <c r="K958" s="2"/>
      <c r="L958" s="2"/>
      <c r="M958" s="2"/>
      <c r="N958" s="2"/>
      <c r="O958" s="2"/>
      <c r="P958" s="2"/>
      <c r="Q958" s="2"/>
      <c r="R958" s="2"/>
      <c r="S958" s="2"/>
      <c r="T958" s="2"/>
      <c r="U958" s="2"/>
      <c r="V958" s="2"/>
      <c r="W958" s="2"/>
      <c r="X958" s="2"/>
      <c r="Y958" s="2"/>
      <c r="Z958" s="2"/>
      <c r="AA958" s="2"/>
      <c r="AB958" s="2"/>
      <c r="AC958" s="2"/>
      <c r="AD958" s="2"/>
      <c r="AE958" s="2"/>
      <c r="AF958" s="2"/>
      <c r="AG958" s="2"/>
      <c r="AH958" s="2"/>
      <c r="AI958" s="2"/>
      <c r="AJ958" s="2"/>
      <c r="AK958" s="2"/>
      <c r="AL958" s="2"/>
      <c r="AM958" s="2"/>
      <c r="AN958" s="2"/>
      <c r="AO958" s="2"/>
      <c r="AP958" s="2"/>
    </row>
    <row r="959" spans="1:42" ht="45">
      <c r="A959" s="49" t="s">
        <v>1680</v>
      </c>
      <c r="B959" s="49" t="s">
        <v>1679</v>
      </c>
      <c r="C959" s="45" t="s">
        <v>27</v>
      </c>
      <c r="D959" s="45" t="s">
        <v>1412</v>
      </c>
      <c r="E959" s="45" t="s">
        <v>1455</v>
      </c>
      <c r="F959" s="45" t="s">
        <v>33</v>
      </c>
      <c r="G959" s="64">
        <f>VLOOKUP(A959,Лист2!A:E,5,0)</f>
        <v>300</v>
      </c>
      <c r="H959" s="82"/>
      <c r="I959" s="2"/>
      <c r="J959" s="2"/>
      <c r="K959" s="2"/>
      <c r="L959" s="2"/>
      <c r="M959" s="2"/>
      <c r="N959" s="2"/>
      <c r="O959" s="2"/>
      <c r="P959" s="2"/>
      <c r="Q959" s="2"/>
      <c r="R959" s="2"/>
      <c r="S959" s="2"/>
      <c r="T959" s="2"/>
      <c r="U959" s="2"/>
      <c r="V959" s="2"/>
      <c r="W959" s="2"/>
      <c r="X959" s="2"/>
      <c r="Y959" s="2"/>
      <c r="Z959" s="2"/>
      <c r="AA959" s="2"/>
      <c r="AB959" s="2"/>
      <c r="AC959" s="2"/>
      <c r="AD959" s="2"/>
      <c r="AE959" s="2"/>
      <c r="AF959" s="2"/>
      <c r="AG959" s="2"/>
      <c r="AH959" s="2"/>
      <c r="AI959" s="2"/>
      <c r="AJ959" s="2"/>
      <c r="AK959" s="2"/>
      <c r="AL959" s="2"/>
      <c r="AM959" s="2"/>
      <c r="AN959" s="2"/>
      <c r="AO959" s="2"/>
      <c r="AP959" s="2"/>
    </row>
    <row r="960" spans="1:42" ht="45">
      <c r="A960" s="49" t="s">
        <v>1681</v>
      </c>
      <c r="B960" s="49" t="s">
        <v>1679</v>
      </c>
      <c r="C960" s="45" t="s">
        <v>27</v>
      </c>
      <c r="D960" s="45" t="s">
        <v>1412</v>
      </c>
      <c r="E960" s="45" t="s">
        <v>427</v>
      </c>
      <c r="F960" s="45" t="s">
        <v>33</v>
      </c>
      <c r="G960" s="64">
        <f>VLOOKUP(A960,Лист2!A:E,5,0)</f>
        <v>365</v>
      </c>
      <c r="H960" s="82"/>
      <c r="I960" s="2"/>
      <c r="J960" s="2"/>
      <c r="K960" s="2"/>
      <c r="L960" s="2"/>
      <c r="M960" s="2"/>
      <c r="N960" s="2"/>
      <c r="O960" s="2"/>
      <c r="P960" s="2"/>
      <c r="Q960" s="2"/>
      <c r="R960" s="2"/>
      <c r="S960" s="2"/>
      <c r="T960" s="2"/>
      <c r="U960" s="2"/>
      <c r="V960" s="2"/>
      <c r="W960" s="2"/>
      <c r="X960" s="2"/>
      <c r="Y960" s="2"/>
      <c r="Z960" s="2"/>
      <c r="AA960" s="2"/>
      <c r="AB960" s="2"/>
      <c r="AC960" s="2"/>
      <c r="AD960" s="2"/>
      <c r="AE960" s="2"/>
      <c r="AF960" s="2"/>
      <c r="AG960" s="2"/>
      <c r="AH960" s="2"/>
      <c r="AI960" s="2"/>
      <c r="AJ960" s="2"/>
      <c r="AK960" s="2"/>
      <c r="AL960" s="2"/>
      <c r="AM960" s="2"/>
      <c r="AN960" s="2"/>
      <c r="AO960" s="2"/>
      <c r="AP960" s="2"/>
    </row>
    <row r="961" spans="1:42" ht="45">
      <c r="A961" s="49" t="s">
        <v>1682</v>
      </c>
      <c r="B961" s="49" t="s">
        <v>1679</v>
      </c>
      <c r="C961" s="45" t="s">
        <v>27</v>
      </c>
      <c r="D961" s="45" t="s">
        <v>1412</v>
      </c>
      <c r="E961" s="45" t="s">
        <v>1570</v>
      </c>
      <c r="F961" s="45" t="s">
        <v>33</v>
      </c>
      <c r="G961" s="64">
        <f>VLOOKUP(A961,Лист2!A:E,5,0)</f>
        <v>365</v>
      </c>
      <c r="H961" s="82"/>
      <c r="I961" s="2"/>
      <c r="J961" s="2"/>
      <c r="K961" s="2"/>
      <c r="L961" s="2"/>
      <c r="M961" s="2"/>
      <c r="N961" s="2"/>
      <c r="O961" s="2"/>
      <c r="P961" s="2"/>
      <c r="Q961" s="2"/>
      <c r="R961" s="2"/>
      <c r="S961" s="2"/>
      <c r="T961" s="2"/>
      <c r="U961" s="2"/>
      <c r="V961" s="2"/>
      <c r="W961" s="2"/>
      <c r="X961" s="2"/>
      <c r="Y961" s="2"/>
      <c r="Z961" s="2"/>
      <c r="AA961" s="2"/>
      <c r="AB961" s="2"/>
      <c r="AC961" s="2"/>
      <c r="AD961" s="2"/>
      <c r="AE961" s="2"/>
      <c r="AF961" s="2"/>
      <c r="AG961" s="2"/>
      <c r="AH961" s="2"/>
      <c r="AI961" s="2"/>
      <c r="AJ961" s="2"/>
      <c r="AK961" s="2"/>
      <c r="AL961" s="2"/>
      <c r="AM961" s="2"/>
      <c r="AN961" s="2"/>
      <c r="AO961" s="2"/>
      <c r="AP961" s="2"/>
    </row>
    <row r="962" spans="1:42" ht="45">
      <c r="A962" s="49" t="s">
        <v>1683</v>
      </c>
      <c r="B962" s="49" t="s">
        <v>1679</v>
      </c>
      <c r="C962" s="45" t="s">
        <v>27</v>
      </c>
      <c r="D962" s="45" t="s">
        <v>1412</v>
      </c>
      <c r="E962" s="45" t="s">
        <v>1572</v>
      </c>
      <c r="F962" s="45" t="s">
        <v>33</v>
      </c>
      <c r="G962" s="64">
        <f>VLOOKUP(A962,Лист2!A:E,5,0)</f>
        <v>345</v>
      </c>
      <c r="H962" s="82"/>
      <c r="I962" s="2"/>
      <c r="J962" s="2"/>
      <c r="K962" s="2"/>
      <c r="L962" s="2"/>
      <c r="M962" s="2"/>
      <c r="N962" s="2"/>
      <c r="O962" s="2"/>
      <c r="P962" s="2"/>
      <c r="Q962" s="2"/>
      <c r="R962" s="2"/>
      <c r="S962" s="2"/>
      <c r="T962" s="2"/>
      <c r="U962" s="2"/>
      <c r="V962" s="2"/>
      <c r="W962" s="2"/>
      <c r="X962" s="2"/>
      <c r="Y962" s="2"/>
      <c r="Z962" s="2"/>
      <c r="AA962" s="2"/>
      <c r="AB962" s="2"/>
      <c r="AC962" s="2"/>
      <c r="AD962" s="2"/>
      <c r="AE962" s="2"/>
      <c r="AF962" s="2"/>
      <c r="AG962" s="2"/>
      <c r="AH962" s="2"/>
      <c r="AI962" s="2"/>
      <c r="AJ962" s="2"/>
      <c r="AK962" s="2"/>
      <c r="AL962" s="2"/>
      <c r="AM962" s="2"/>
      <c r="AN962" s="2"/>
      <c r="AO962" s="2"/>
      <c r="AP962" s="2"/>
    </row>
    <row r="963" spans="1:42" ht="22.5">
      <c r="A963" s="67" t="s">
        <v>1684</v>
      </c>
      <c r="B963" s="84"/>
      <c r="C963" s="84"/>
      <c r="D963" s="84"/>
      <c r="E963" s="84"/>
      <c r="F963" s="84"/>
      <c r="G963" s="64"/>
      <c r="H963" s="82"/>
      <c r="I963" s="2"/>
      <c r="J963" s="2"/>
      <c r="K963" s="2"/>
      <c r="L963" s="2"/>
      <c r="M963" s="2"/>
      <c r="N963" s="2"/>
      <c r="O963" s="2"/>
      <c r="P963" s="2"/>
      <c r="Q963" s="2"/>
      <c r="R963" s="2"/>
      <c r="S963" s="2"/>
      <c r="T963" s="2"/>
      <c r="U963" s="2"/>
      <c r="V963" s="2"/>
      <c r="W963" s="2"/>
      <c r="X963" s="2"/>
      <c r="Y963" s="2"/>
      <c r="Z963" s="2"/>
      <c r="AA963" s="2"/>
      <c r="AB963" s="2"/>
      <c r="AC963" s="2"/>
      <c r="AD963" s="2"/>
      <c r="AE963" s="2"/>
      <c r="AF963" s="2"/>
      <c r="AG963" s="2"/>
      <c r="AH963" s="2"/>
      <c r="AI963" s="2"/>
      <c r="AJ963" s="2"/>
      <c r="AK963" s="2"/>
      <c r="AL963" s="2"/>
      <c r="AM963" s="2"/>
      <c r="AN963" s="2"/>
      <c r="AO963" s="2"/>
      <c r="AP963" s="2"/>
    </row>
    <row r="964" spans="1:42" ht="22.5">
      <c r="A964" s="48" t="s">
        <v>1685</v>
      </c>
      <c r="B964" s="49" t="s">
        <v>1686</v>
      </c>
      <c r="C964" s="45" t="s">
        <v>27</v>
      </c>
      <c r="D964" s="45" t="s">
        <v>1412</v>
      </c>
      <c r="E964" s="45" t="s">
        <v>1447</v>
      </c>
      <c r="F964" s="45" t="s">
        <v>13</v>
      </c>
      <c r="G964" s="64">
        <f>VLOOKUP(A964,Лист2!A:E,5,0)</f>
        <v>242</v>
      </c>
      <c r="H964" s="82"/>
      <c r="I964" s="2"/>
      <c r="J964" s="2"/>
      <c r="K964" s="2"/>
      <c r="L964" s="2"/>
      <c r="M964" s="2"/>
      <c r="N964" s="2"/>
      <c r="O964" s="2"/>
      <c r="P964" s="2"/>
      <c r="Q964" s="2"/>
      <c r="R964" s="2"/>
      <c r="S964" s="2"/>
      <c r="T964" s="2"/>
      <c r="U964" s="2"/>
      <c r="V964" s="2"/>
      <c r="W964" s="2"/>
      <c r="X964" s="2"/>
      <c r="Y964" s="2"/>
      <c r="Z964" s="2"/>
      <c r="AA964" s="2"/>
      <c r="AB964" s="2"/>
      <c r="AC964" s="2"/>
      <c r="AD964" s="2"/>
      <c r="AE964" s="2"/>
      <c r="AF964" s="2"/>
      <c r="AG964" s="2"/>
      <c r="AH964" s="2"/>
      <c r="AI964" s="2"/>
      <c r="AJ964" s="2"/>
      <c r="AK964" s="2"/>
      <c r="AL964" s="2"/>
      <c r="AM964" s="2"/>
      <c r="AN964" s="2"/>
      <c r="AO964" s="2"/>
      <c r="AP964" s="2"/>
    </row>
    <row r="965" spans="1:42" ht="33.75">
      <c r="A965" s="48" t="s">
        <v>1687</v>
      </c>
      <c r="B965" s="49" t="s">
        <v>1686</v>
      </c>
      <c r="C965" s="45" t="s">
        <v>27</v>
      </c>
      <c r="D965" s="45" t="s">
        <v>1412</v>
      </c>
      <c r="E965" s="45" t="s">
        <v>1449</v>
      </c>
      <c r="F965" s="45" t="s">
        <v>13</v>
      </c>
      <c r="G965" s="64">
        <f>VLOOKUP(A965,Лист2!A:E,5,0)</f>
        <v>242</v>
      </c>
      <c r="H965" s="82"/>
      <c r="I965" s="2"/>
      <c r="J965" s="2"/>
      <c r="K965" s="2"/>
      <c r="L965" s="2"/>
      <c r="M965" s="2"/>
      <c r="N965" s="2"/>
      <c r="O965" s="2"/>
      <c r="P965" s="2"/>
      <c r="Q965" s="2"/>
      <c r="R965" s="2"/>
      <c r="S965" s="2"/>
      <c r="T965" s="2"/>
      <c r="U965" s="2"/>
      <c r="V965" s="2"/>
      <c r="W965" s="2"/>
      <c r="X965" s="2"/>
      <c r="Y965" s="2"/>
      <c r="Z965" s="2"/>
      <c r="AA965" s="2"/>
      <c r="AB965" s="2"/>
      <c r="AC965" s="2"/>
      <c r="AD965" s="2"/>
      <c r="AE965" s="2"/>
      <c r="AF965" s="2"/>
      <c r="AG965" s="2"/>
      <c r="AH965" s="2"/>
      <c r="AI965" s="2"/>
      <c r="AJ965" s="2"/>
      <c r="AK965" s="2"/>
      <c r="AL965" s="2"/>
      <c r="AM965" s="2"/>
      <c r="AN965" s="2"/>
      <c r="AO965" s="2"/>
      <c r="AP965" s="2"/>
    </row>
    <row r="966" spans="1:42" ht="45">
      <c r="A966" s="48" t="s">
        <v>1688</v>
      </c>
      <c r="B966" s="49" t="s">
        <v>1686</v>
      </c>
      <c r="C966" s="45" t="s">
        <v>27</v>
      </c>
      <c r="D966" s="45" t="s">
        <v>1412</v>
      </c>
      <c r="E966" s="45" t="s">
        <v>1451</v>
      </c>
      <c r="F966" s="45" t="s">
        <v>13</v>
      </c>
      <c r="G966" s="64">
        <f>VLOOKUP(A966,Лист2!A:E,5,0)</f>
        <v>242</v>
      </c>
      <c r="H966" s="82"/>
      <c r="I966" s="2"/>
      <c r="J966" s="2"/>
      <c r="K966" s="2"/>
      <c r="L966" s="2"/>
      <c r="M966" s="2"/>
      <c r="N966" s="2"/>
      <c r="O966" s="2"/>
      <c r="P966" s="2"/>
      <c r="Q966" s="2"/>
      <c r="R966" s="2"/>
      <c r="S966" s="2"/>
      <c r="T966" s="2"/>
      <c r="U966" s="2"/>
      <c r="V966" s="2"/>
      <c r="W966" s="2"/>
      <c r="X966" s="2"/>
      <c r="Y966" s="2"/>
      <c r="Z966" s="2"/>
      <c r="AA966" s="2"/>
      <c r="AB966" s="2"/>
      <c r="AC966" s="2"/>
      <c r="AD966" s="2"/>
      <c r="AE966" s="2"/>
      <c r="AF966" s="2"/>
      <c r="AG966" s="2"/>
      <c r="AH966" s="2"/>
      <c r="AI966" s="2"/>
      <c r="AJ966" s="2"/>
      <c r="AK966" s="2"/>
      <c r="AL966" s="2"/>
      <c r="AM966" s="2"/>
      <c r="AN966" s="2"/>
      <c r="AO966" s="2"/>
      <c r="AP966" s="2"/>
    </row>
    <row r="967" spans="1:42" ht="22.5">
      <c r="A967" s="48" t="s">
        <v>1689</v>
      </c>
      <c r="B967" s="49" t="s">
        <v>1686</v>
      </c>
      <c r="C967" s="45" t="s">
        <v>27</v>
      </c>
      <c r="D967" s="45" t="s">
        <v>1412</v>
      </c>
      <c r="E967" s="45" t="s">
        <v>1453</v>
      </c>
      <c r="F967" s="45" t="s">
        <v>13</v>
      </c>
      <c r="G967" s="64">
        <f>VLOOKUP(A967,Лист2!A:E,5,0)</f>
        <v>242</v>
      </c>
      <c r="H967" s="82"/>
      <c r="I967" s="2"/>
      <c r="J967" s="2"/>
      <c r="K967" s="2"/>
      <c r="L967" s="2"/>
      <c r="M967" s="2"/>
      <c r="N967" s="2"/>
      <c r="O967" s="2"/>
      <c r="P967" s="2"/>
      <c r="Q967" s="2"/>
      <c r="R967" s="2"/>
      <c r="S967" s="2"/>
      <c r="T967" s="2"/>
      <c r="U967" s="2"/>
      <c r="V967" s="2"/>
      <c r="W967" s="2"/>
      <c r="X967" s="2"/>
      <c r="Y967" s="2"/>
      <c r="Z967" s="2"/>
      <c r="AA967" s="2"/>
      <c r="AB967" s="2"/>
      <c r="AC967" s="2"/>
      <c r="AD967" s="2"/>
      <c r="AE967" s="2"/>
      <c r="AF967" s="2"/>
      <c r="AG967" s="2"/>
      <c r="AH967" s="2"/>
      <c r="AI967" s="2"/>
      <c r="AJ967" s="2"/>
      <c r="AK967" s="2"/>
      <c r="AL967" s="2"/>
      <c r="AM967" s="2"/>
      <c r="AN967" s="2"/>
      <c r="AO967" s="2"/>
      <c r="AP967" s="2"/>
    </row>
    <row r="968" spans="1:42" ht="22.5">
      <c r="A968" s="48" t="s">
        <v>1690</v>
      </c>
      <c r="B968" s="49" t="s">
        <v>1686</v>
      </c>
      <c r="C968" s="45" t="s">
        <v>27</v>
      </c>
      <c r="D968" s="45" t="s">
        <v>1412</v>
      </c>
      <c r="E968" s="45" t="s">
        <v>1455</v>
      </c>
      <c r="F968" s="45" t="s">
        <v>13</v>
      </c>
      <c r="G968" s="64">
        <f>VLOOKUP(A968,Лист2!A:E,5,0)</f>
        <v>242</v>
      </c>
      <c r="H968" s="82"/>
      <c r="I968" s="2"/>
      <c r="J968" s="2"/>
      <c r="K968" s="2"/>
      <c r="L968" s="2"/>
      <c r="M968" s="2"/>
      <c r="N968" s="2"/>
      <c r="O968" s="2"/>
      <c r="P968" s="2"/>
      <c r="Q968" s="2"/>
      <c r="R968" s="2"/>
      <c r="S968" s="2"/>
      <c r="T968" s="2"/>
      <c r="U968" s="2"/>
      <c r="V968" s="2"/>
      <c r="W968" s="2"/>
      <c r="X968" s="2"/>
      <c r="Y968" s="2"/>
      <c r="Z968" s="2"/>
      <c r="AA968" s="2"/>
      <c r="AB968" s="2"/>
      <c r="AC968" s="2"/>
      <c r="AD968" s="2"/>
      <c r="AE968" s="2"/>
      <c r="AF968" s="2"/>
      <c r="AG968" s="2"/>
      <c r="AH968" s="2"/>
      <c r="AI968" s="2"/>
      <c r="AJ968" s="2"/>
      <c r="AK968" s="2"/>
      <c r="AL968" s="2"/>
      <c r="AM968" s="2"/>
      <c r="AN968" s="2"/>
      <c r="AO968" s="2"/>
      <c r="AP968" s="2"/>
    </row>
    <row r="969" spans="1:42" ht="22.5">
      <c r="A969" s="48" t="s">
        <v>1691</v>
      </c>
      <c r="B969" s="49" t="s">
        <v>1686</v>
      </c>
      <c r="C969" s="45" t="s">
        <v>27</v>
      </c>
      <c r="D969" s="45" t="s">
        <v>1412</v>
      </c>
      <c r="E969" s="45" t="s">
        <v>1457</v>
      </c>
      <c r="F969" s="45" t="s">
        <v>13</v>
      </c>
      <c r="G969" s="64">
        <f>VLOOKUP(A969,Лист2!A:E,5,0)</f>
        <v>242</v>
      </c>
      <c r="H969" s="82"/>
      <c r="I969" s="2"/>
      <c r="J969" s="2"/>
      <c r="K969" s="2"/>
      <c r="L969" s="2"/>
      <c r="M969" s="2"/>
      <c r="N969" s="2"/>
      <c r="O969" s="2"/>
      <c r="P969" s="2"/>
      <c r="Q969" s="2"/>
      <c r="R969" s="2"/>
      <c r="S969" s="2"/>
      <c r="T969" s="2"/>
      <c r="U969" s="2"/>
      <c r="V969" s="2"/>
      <c r="W969" s="2"/>
      <c r="X969" s="2"/>
      <c r="Y969" s="2"/>
      <c r="Z969" s="2"/>
      <c r="AA969" s="2"/>
      <c r="AB969" s="2"/>
      <c r="AC969" s="2"/>
      <c r="AD969" s="2"/>
      <c r="AE969" s="2"/>
      <c r="AF969" s="2"/>
      <c r="AG969" s="2"/>
      <c r="AH969" s="2"/>
      <c r="AI969" s="2"/>
      <c r="AJ969" s="2"/>
      <c r="AK969" s="2"/>
      <c r="AL969" s="2"/>
      <c r="AM969" s="2"/>
      <c r="AN969" s="2"/>
      <c r="AO969" s="2"/>
      <c r="AP969" s="2"/>
    </row>
    <row r="970" spans="1:42" ht="45">
      <c r="A970" s="48" t="s">
        <v>1692</v>
      </c>
      <c r="B970" s="49" t="s">
        <v>1686</v>
      </c>
      <c r="C970" s="45" t="s">
        <v>27</v>
      </c>
      <c r="D970" s="45" t="s">
        <v>1412</v>
      </c>
      <c r="E970" s="45" t="s">
        <v>1460</v>
      </c>
      <c r="F970" s="45" t="s">
        <v>13</v>
      </c>
      <c r="G970" s="64">
        <f>VLOOKUP(A970,Лист2!A:E,5,0)</f>
        <v>242</v>
      </c>
      <c r="H970" s="82"/>
      <c r="I970" s="2"/>
      <c r="J970" s="2"/>
      <c r="K970" s="2"/>
      <c r="L970" s="2"/>
      <c r="M970" s="2"/>
      <c r="N970" s="2"/>
      <c r="O970" s="2"/>
      <c r="P970" s="2"/>
      <c r="Q970" s="2"/>
      <c r="R970" s="2"/>
      <c r="S970" s="2"/>
      <c r="T970" s="2"/>
      <c r="U970" s="2"/>
      <c r="V970" s="2"/>
      <c r="W970" s="2"/>
      <c r="X970" s="2"/>
      <c r="Y970" s="2"/>
      <c r="Z970" s="2"/>
      <c r="AA970" s="2"/>
      <c r="AB970" s="2"/>
      <c r="AC970" s="2"/>
      <c r="AD970" s="2"/>
      <c r="AE970" s="2"/>
      <c r="AF970" s="2"/>
      <c r="AG970" s="2"/>
      <c r="AH970" s="2"/>
      <c r="AI970" s="2"/>
      <c r="AJ970" s="2"/>
      <c r="AK970" s="2"/>
      <c r="AL970" s="2"/>
      <c r="AM970" s="2"/>
      <c r="AN970" s="2"/>
      <c r="AO970" s="2"/>
      <c r="AP970" s="2"/>
    </row>
    <row r="971" spans="1:42" ht="33.75">
      <c r="A971" s="48" t="s">
        <v>1693</v>
      </c>
      <c r="B971" s="49" t="s">
        <v>1686</v>
      </c>
      <c r="C971" s="45" t="s">
        <v>27</v>
      </c>
      <c r="D971" s="45" t="s">
        <v>1412</v>
      </c>
      <c r="E971" s="45" t="s">
        <v>1081</v>
      </c>
      <c r="F971" s="45" t="s">
        <v>13</v>
      </c>
      <c r="G971" s="64">
        <f>VLOOKUP(A971,Лист2!A:E,5,0)</f>
        <v>242</v>
      </c>
      <c r="H971" s="82"/>
      <c r="I971" s="2"/>
      <c r="J971" s="2"/>
      <c r="K971" s="2"/>
      <c r="L971" s="2"/>
      <c r="M971" s="2"/>
      <c r="N971" s="2"/>
      <c r="O971" s="2"/>
      <c r="P971" s="2"/>
      <c r="Q971" s="2"/>
      <c r="R971" s="2"/>
      <c r="S971" s="2"/>
      <c r="T971" s="2"/>
      <c r="U971" s="2"/>
      <c r="V971" s="2"/>
      <c r="W971" s="2"/>
      <c r="X971" s="2"/>
      <c r="Y971" s="2"/>
      <c r="Z971" s="2"/>
      <c r="AA971" s="2"/>
      <c r="AB971" s="2"/>
      <c r="AC971" s="2"/>
      <c r="AD971" s="2"/>
      <c r="AE971" s="2"/>
      <c r="AF971" s="2"/>
      <c r="AG971" s="2"/>
      <c r="AH971" s="2"/>
      <c r="AI971" s="2"/>
      <c r="AJ971" s="2"/>
      <c r="AK971" s="2"/>
      <c r="AL971" s="2"/>
      <c r="AM971" s="2"/>
      <c r="AN971" s="2"/>
      <c r="AO971" s="2"/>
      <c r="AP971" s="2"/>
    </row>
    <row r="972" spans="1:42" ht="22.5">
      <c r="A972" s="48" t="s">
        <v>1694</v>
      </c>
      <c r="B972" s="49" t="s">
        <v>1686</v>
      </c>
      <c r="C972" s="45" t="s">
        <v>27</v>
      </c>
      <c r="D972" s="45" t="s">
        <v>1412</v>
      </c>
      <c r="E972" s="45" t="s">
        <v>1079</v>
      </c>
      <c r="F972" s="45" t="s">
        <v>13</v>
      </c>
      <c r="G972" s="64">
        <f>VLOOKUP(A972,Лист2!A:E,5,0)</f>
        <v>242</v>
      </c>
      <c r="H972" s="82"/>
      <c r="I972" s="2"/>
      <c r="J972" s="2"/>
      <c r="K972" s="2"/>
      <c r="L972" s="2"/>
      <c r="M972" s="2"/>
      <c r="N972" s="2"/>
      <c r="O972" s="2"/>
      <c r="P972" s="2"/>
      <c r="Q972" s="2"/>
      <c r="R972" s="2"/>
      <c r="S972" s="2"/>
      <c r="T972" s="2"/>
      <c r="U972" s="2"/>
      <c r="V972" s="2"/>
      <c r="W972" s="2"/>
      <c r="X972" s="2"/>
      <c r="Y972" s="2"/>
      <c r="Z972" s="2"/>
      <c r="AA972" s="2"/>
      <c r="AB972" s="2"/>
      <c r="AC972" s="2"/>
      <c r="AD972" s="2"/>
      <c r="AE972" s="2"/>
      <c r="AF972" s="2"/>
      <c r="AG972" s="2"/>
      <c r="AH972" s="2"/>
      <c r="AI972" s="2"/>
      <c r="AJ972" s="2"/>
      <c r="AK972" s="2"/>
      <c r="AL972" s="2"/>
      <c r="AM972" s="2"/>
      <c r="AN972" s="2"/>
      <c r="AO972" s="2"/>
      <c r="AP972" s="2"/>
    </row>
    <row r="973" spans="1:42" ht="22.5">
      <c r="A973" s="49" t="s">
        <v>1695</v>
      </c>
      <c r="B973" s="49" t="s">
        <v>1686</v>
      </c>
      <c r="C973" s="45" t="s">
        <v>27</v>
      </c>
      <c r="D973" s="45" t="s">
        <v>1412</v>
      </c>
      <c r="E973" s="45" t="s">
        <v>12</v>
      </c>
      <c r="F973" s="45" t="s">
        <v>33</v>
      </c>
      <c r="G973" s="64">
        <f>VLOOKUP(A973,Лист2!A:E,5,0)</f>
        <v>242</v>
      </c>
      <c r="H973" s="82"/>
      <c r="I973" s="2"/>
      <c r="J973" s="2"/>
      <c r="K973" s="2"/>
      <c r="L973" s="2"/>
      <c r="M973" s="2"/>
      <c r="N973" s="2"/>
      <c r="O973" s="2"/>
      <c r="P973" s="2"/>
      <c r="Q973" s="2"/>
      <c r="R973" s="2"/>
      <c r="S973" s="2"/>
      <c r="T973" s="2"/>
      <c r="U973" s="2"/>
      <c r="V973" s="2"/>
      <c r="W973" s="2"/>
      <c r="X973" s="2"/>
      <c r="Y973" s="2"/>
      <c r="Z973" s="2"/>
      <c r="AA973" s="2"/>
      <c r="AB973" s="2"/>
      <c r="AC973" s="2"/>
      <c r="AD973" s="2"/>
      <c r="AE973" s="2"/>
      <c r="AF973" s="2"/>
      <c r="AG973" s="2"/>
      <c r="AH973" s="2"/>
      <c r="AI973" s="2"/>
      <c r="AJ973" s="2"/>
      <c r="AK973" s="2"/>
      <c r="AL973" s="2"/>
      <c r="AM973" s="2"/>
      <c r="AN973" s="2"/>
      <c r="AO973" s="2"/>
      <c r="AP973" s="2"/>
    </row>
    <row r="974" spans="1:42" ht="33.75">
      <c r="A974" s="48" t="s">
        <v>1696</v>
      </c>
      <c r="B974" s="49" t="s">
        <v>1686</v>
      </c>
      <c r="C974" s="45" t="s">
        <v>27</v>
      </c>
      <c r="D974" s="45" t="s">
        <v>1412</v>
      </c>
      <c r="E974" s="45" t="s">
        <v>1464</v>
      </c>
      <c r="F974" s="45" t="s">
        <v>13</v>
      </c>
      <c r="G974" s="64">
        <f>VLOOKUP(A974,Лист2!A:E,5,0)</f>
        <v>242</v>
      </c>
      <c r="H974" s="82"/>
      <c r="I974" s="2"/>
      <c r="J974" s="2"/>
      <c r="K974" s="2"/>
      <c r="L974" s="2"/>
      <c r="M974" s="2"/>
      <c r="N974" s="2"/>
      <c r="O974" s="2"/>
      <c r="P974" s="2"/>
      <c r="Q974" s="2"/>
      <c r="R974" s="2"/>
      <c r="S974" s="2"/>
      <c r="T974" s="2"/>
      <c r="U974" s="2"/>
      <c r="V974" s="2"/>
      <c r="W974" s="2"/>
      <c r="X974" s="2"/>
      <c r="Y974" s="2"/>
      <c r="Z974" s="2"/>
      <c r="AA974" s="2"/>
      <c r="AB974" s="2"/>
      <c r="AC974" s="2"/>
      <c r="AD974" s="2"/>
      <c r="AE974" s="2"/>
      <c r="AF974" s="2"/>
      <c r="AG974" s="2"/>
      <c r="AH974" s="2"/>
      <c r="AI974" s="2"/>
      <c r="AJ974" s="2"/>
      <c r="AK974" s="2"/>
      <c r="AL974" s="2"/>
      <c r="AM974" s="2"/>
      <c r="AN974" s="2"/>
      <c r="AO974" s="2"/>
      <c r="AP974" s="2"/>
    </row>
    <row r="975" spans="1:42" ht="22.5">
      <c r="A975" s="48" t="s">
        <v>1697</v>
      </c>
      <c r="B975" s="49" t="s">
        <v>1686</v>
      </c>
      <c r="C975" s="45" t="s">
        <v>27</v>
      </c>
      <c r="D975" s="45" t="s">
        <v>1412</v>
      </c>
      <c r="E975" s="45" t="s">
        <v>1466</v>
      </c>
      <c r="F975" s="45" t="s">
        <v>13</v>
      </c>
      <c r="G975" s="64">
        <f>VLOOKUP(A975,Лист2!A:E,5,0)</f>
        <v>242</v>
      </c>
      <c r="H975" s="82"/>
      <c r="I975" s="2"/>
      <c r="J975" s="2"/>
      <c r="K975" s="2"/>
      <c r="L975" s="2"/>
      <c r="M975" s="2"/>
      <c r="N975" s="2"/>
      <c r="O975" s="2"/>
      <c r="P975" s="2"/>
      <c r="Q975" s="2"/>
      <c r="R975" s="2"/>
      <c r="S975" s="2"/>
      <c r="T975" s="2"/>
      <c r="U975" s="2"/>
      <c r="V975" s="2"/>
      <c r="W975" s="2"/>
      <c r="X975" s="2"/>
      <c r="Y975" s="2"/>
      <c r="Z975" s="2"/>
      <c r="AA975" s="2"/>
      <c r="AB975" s="2"/>
      <c r="AC975" s="2"/>
      <c r="AD975" s="2"/>
      <c r="AE975" s="2"/>
      <c r="AF975" s="2"/>
      <c r="AG975" s="2"/>
      <c r="AH975" s="2"/>
      <c r="AI975" s="2"/>
      <c r="AJ975" s="2"/>
      <c r="AK975" s="2"/>
      <c r="AL975" s="2"/>
      <c r="AM975" s="2"/>
      <c r="AN975" s="2"/>
      <c r="AO975" s="2"/>
      <c r="AP975" s="2"/>
    </row>
    <row r="976" spans="1:42" ht="22.5">
      <c r="A976" s="48" t="s">
        <v>1698</v>
      </c>
      <c r="B976" s="49" t="s">
        <v>1699</v>
      </c>
      <c r="C976" s="45" t="s">
        <v>27</v>
      </c>
      <c r="D976" s="45" t="s">
        <v>1412</v>
      </c>
      <c r="E976" s="45" t="s">
        <v>1447</v>
      </c>
      <c r="F976" s="45" t="s">
        <v>13</v>
      </c>
      <c r="G976" s="64">
        <f>VLOOKUP(A976,Лист2!A:E,5,0)</f>
        <v>242</v>
      </c>
      <c r="H976" s="82"/>
      <c r="I976" s="2"/>
      <c r="J976" s="2"/>
      <c r="K976" s="2"/>
      <c r="L976" s="2"/>
      <c r="M976" s="2"/>
      <c r="N976" s="2"/>
      <c r="O976" s="2"/>
      <c r="P976" s="2"/>
      <c r="Q976" s="2"/>
      <c r="R976" s="2"/>
      <c r="S976" s="2"/>
      <c r="T976" s="2"/>
      <c r="U976" s="2"/>
      <c r="V976" s="2"/>
      <c r="W976" s="2"/>
      <c r="X976" s="2"/>
      <c r="Y976" s="2"/>
      <c r="Z976" s="2"/>
      <c r="AA976" s="2"/>
      <c r="AB976" s="2"/>
      <c r="AC976" s="2"/>
      <c r="AD976" s="2"/>
      <c r="AE976" s="2"/>
      <c r="AF976" s="2"/>
      <c r="AG976" s="2"/>
      <c r="AH976" s="2"/>
      <c r="AI976" s="2"/>
      <c r="AJ976" s="2"/>
      <c r="AK976" s="2"/>
      <c r="AL976" s="2"/>
      <c r="AM976" s="2"/>
      <c r="AN976" s="2"/>
      <c r="AO976" s="2"/>
      <c r="AP976" s="2"/>
    </row>
    <row r="977" spans="1:42" ht="33.75">
      <c r="A977" s="48" t="s">
        <v>1700</v>
      </c>
      <c r="B977" s="49" t="s">
        <v>1699</v>
      </c>
      <c r="C977" s="45" t="s">
        <v>27</v>
      </c>
      <c r="D977" s="45" t="s">
        <v>1412</v>
      </c>
      <c r="E977" s="45" t="s">
        <v>1449</v>
      </c>
      <c r="F977" s="45" t="s">
        <v>13</v>
      </c>
      <c r="G977" s="64">
        <f>VLOOKUP(A977,Лист2!A:E,5,0)</f>
        <v>242</v>
      </c>
      <c r="H977" s="82"/>
      <c r="I977" s="2"/>
      <c r="J977" s="2"/>
      <c r="K977" s="2"/>
      <c r="L977" s="2"/>
      <c r="M977" s="2"/>
      <c r="N977" s="2"/>
      <c r="O977" s="2"/>
      <c r="P977" s="2"/>
      <c r="Q977" s="2"/>
      <c r="R977" s="2"/>
      <c r="S977" s="2"/>
      <c r="T977" s="2"/>
      <c r="U977" s="2"/>
      <c r="V977" s="2"/>
      <c r="W977" s="2"/>
      <c r="X977" s="2"/>
      <c r="Y977" s="2"/>
      <c r="Z977" s="2"/>
      <c r="AA977" s="2"/>
      <c r="AB977" s="2"/>
      <c r="AC977" s="2"/>
      <c r="AD977" s="2"/>
      <c r="AE977" s="2"/>
      <c r="AF977" s="2"/>
      <c r="AG977" s="2"/>
      <c r="AH977" s="2"/>
      <c r="AI977" s="2"/>
      <c r="AJ977" s="2"/>
      <c r="AK977" s="2"/>
      <c r="AL977" s="2"/>
      <c r="AM977" s="2"/>
      <c r="AN977" s="2"/>
      <c r="AO977" s="2"/>
      <c r="AP977" s="2"/>
    </row>
    <row r="978" spans="1:42" ht="45">
      <c r="A978" s="48" t="s">
        <v>1701</v>
      </c>
      <c r="B978" s="49" t="s">
        <v>1699</v>
      </c>
      <c r="C978" s="45" t="s">
        <v>27</v>
      </c>
      <c r="D978" s="45" t="s">
        <v>1412</v>
      </c>
      <c r="E978" s="45" t="s">
        <v>1451</v>
      </c>
      <c r="F978" s="45" t="s">
        <v>13</v>
      </c>
      <c r="G978" s="64">
        <f>VLOOKUP(A978,Лист2!A:E,5,0)</f>
        <v>242</v>
      </c>
      <c r="H978" s="82"/>
      <c r="I978" s="2"/>
      <c r="J978" s="2"/>
      <c r="K978" s="2"/>
      <c r="L978" s="2"/>
      <c r="M978" s="2"/>
      <c r="N978" s="2"/>
      <c r="O978" s="2"/>
      <c r="P978" s="2"/>
      <c r="Q978" s="2"/>
      <c r="R978" s="2"/>
      <c r="S978" s="2"/>
      <c r="T978" s="2"/>
      <c r="U978" s="2"/>
      <c r="V978" s="2"/>
      <c r="W978" s="2"/>
      <c r="X978" s="2"/>
      <c r="Y978" s="2"/>
      <c r="Z978" s="2"/>
      <c r="AA978" s="2"/>
      <c r="AB978" s="2"/>
      <c r="AC978" s="2"/>
      <c r="AD978" s="2"/>
      <c r="AE978" s="2"/>
      <c r="AF978" s="2"/>
      <c r="AG978" s="2"/>
      <c r="AH978" s="2"/>
      <c r="AI978" s="2"/>
      <c r="AJ978" s="2"/>
      <c r="AK978" s="2"/>
      <c r="AL978" s="2"/>
      <c r="AM978" s="2"/>
      <c r="AN978" s="2"/>
      <c r="AO978" s="2"/>
      <c r="AP978" s="2"/>
    </row>
    <row r="979" spans="1:42" ht="22.5">
      <c r="A979" s="48" t="s">
        <v>1702</v>
      </c>
      <c r="B979" s="49" t="s">
        <v>1699</v>
      </c>
      <c r="C979" s="45" t="s">
        <v>27</v>
      </c>
      <c r="D979" s="45" t="s">
        <v>1412</v>
      </c>
      <c r="E979" s="45" t="s">
        <v>1457</v>
      </c>
      <c r="F979" s="45" t="s">
        <v>13</v>
      </c>
      <c r="G979" s="64">
        <f>VLOOKUP(A979,Лист2!A:E,5,0)</f>
        <v>242</v>
      </c>
      <c r="H979" s="82"/>
      <c r="I979" s="2"/>
      <c r="J979" s="2"/>
      <c r="K979" s="2"/>
      <c r="L979" s="2"/>
      <c r="M979" s="2"/>
      <c r="N979" s="2"/>
      <c r="O979" s="2"/>
      <c r="P979" s="2"/>
      <c r="Q979" s="2"/>
      <c r="R979" s="2"/>
      <c r="S979" s="2"/>
      <c r="T979" s="2"/>
      <c r="U979" s="2"/>
      <c r="V979" s="2"/>
      <c r="W979" s="2"/>
      <c r="X979" s="2"/>
      <c r="Y979" s="2"/>
      <c r="Z979" s="2"/>
      <c r="AA979" s="2"/>
      <c r="AB979" s="2"/>
      <c r="AC979" s="2"/>
      <c r="AD979" s="2"/>
      <c r="AE979" s="2"/>
      <c r="AF979" s="2"/>
      <c r="AG979" s="2"/>
      <c r="AH979" s="2"/>
      <c r="AI979" s="2"/>
      <c r="AJ979" s="2"/>
      <c r="AK979" s="2"/>
      <c r="AL979" s="2"/>
      <c r="AM979" s="2"/>
      <c r="AN979" s="2"/>
      <c r="AO979" s="2"/>
      <c r="AP979" s="2"/>
    </row>
    <row r="980" spans="1:42" ht="45">
      <c r="A980" s="48" t="s">
        <v>1703</v>
      </c>
      <c r="B980" s="49" t="s">
        <v>1699</v>
      </c>
      <c r="C980" s="45" t="s">
        <v>27</v>
      </c>
      <c r="D980" s="45" t="s">
        <v>1412</v>
      </c>
      <c r="E980" s="45" t="s">
        <v>1460</v>
      </c>
      <c r="F980" s="45" t="s">
        <v>13</v>
      </c>
      <c r="G980" s="64">
        <f>VLOOKUP(A980,Лист2!A:E,5,0)</f>
        <v>242</v>
      </c>
      <c r="H980" s="82"/>
      <c r="I980" s="2"/>
      <c r="J980" s="2"/>
      <c r="K980" s="2"/>
      <c r="L980" s="2"/>
      <c r="M980" s="2"/>
      <c r="N980" s="2"/>
      <c r="O980" s="2"/>
      <c r="P980" s="2"/>
      <c r="Q980" s="2"/>
      <c r="R980" s="2"/>
      <c r="S980" s="2"/>
      <c r="T980" s="2"/>
      <c r="U980" s="2"/>
      <c r="V980" s="2"/>
      <c r="W980" s="2"/>
      <c r="X980" s="2"/>
      <c r="Y980" s="2"/>
      <c r="Z980" s="2"/>
      <c r="AA980" s="2"/>
      <c r="AB980" s="2"/>
      <c r="AC980" s="2"/>
      <c r="AD980" s="2"/>
      <c r="AE980" s="2"/>
      <c r="AF980" s="2"/>
      <c r="AG980" s="2"/>
      <c r="AH980" s="2"/>
      <c r="AI980" s="2"/>
      <c r="AJ980" s="2"/>
      <c r="AK980" s="2"/>
      <c r="AL980" s="2"/>
      <c r="AM980" s="2"/>
      <c r="AN980" s="2"/>
      <c r="AO980" s="2"/>
      <c r="AP980" s="2"/>
    </row>
    <row r="981" spans="1:42" ht="33.75">
      <c r="A981" s="48" t="s">
        <v>1704</v>
      </c>
      <c r="B981" s="49" t="s">
        <v>1699</v>
      </c>
      <c r="C981" s="45" t="s">
        <v>27</v>
      </c>
      <c r="D981" s="45" t="s">
        <v>1412</v>
      </c>
      <c r="E981" s="45" t="s">
        <v>1081</v>
      </c>
      <c r="F981" s="45" t="s">
        <v>13</v>
      </c>
      <c r="G981" s="64">
        <f>VLOOKUP(A981,Лист2!A:E,5,0)</f>
        <v>242</v>
      </c>
      <c r="H981" s="82"/>
      <c r="I981" s="2"/>
      <c r="J981" s="2"/>
      <c r="K981" s="2"/>
      <c r="L981" s="2"/>
      <c r="M981" s="2"/>
      <c r="N981" s="2"/>
      <c r="O981" s="2"/>
      <c r="P981" s="2"/>
      <c r="Q981" s="2"/>
      <c r="R981" s="2"/>
      <c r="S981" s="2"/>
      <c r="T981" s="2"/>
      <c r="U981" s="2"/>
      <c r="V981" s="2"/>
      <c r="W981" s="2"/>
      <c r="X981" s="2"/>
      <c r="Y981" s="2"/>
      <c r="Z981" s="2"/>
      <c r="AA981" s="2"/>
      <c r="AB981" s="2"/>
      <c r="AC981" s="2"/>
      <c r="AD981" s="2"/>
      <c r="AE981" s="2"/>
      <c r="AF981" s="2"/>
      <c r="AG981" s="2"/>
      <c r="AH981" s="2"/>
      <c r="AI981" s="2"/>
      <c r="AJ981" s="2"/>
      <c r="AK981" s="2"/>
      <c r="AL981" s="2"/>
      <c r="AM981" s="2"/>
      <c r="AN981" s="2"/>
      <c r="AO981" s="2"/>
      <c r="AP981" s="2"/>
    </row>
    <row r="982" spans="1:42" ht="22.5">
      <c r="A982" s="48" t="s">
        <v>1705</v>
      </c>
      <c r="B982" s="49" t="s">
        <v>1699</v>
      </c>
      <c r="C982" s="45" t="s">
        <v>27</v>
      </c>
      <c r="D982" s="45" t="s">
        <v>1412</v>
      </c>
      <c r="E982" s="45" t="s">
        <v>1079</v>
      </c>
      <c r="F982" s="45" t="s">
        <v>13</v>
      </c>
      <c r="G982" s="64">
        <f>VLOOKUP(A982,Лист2!A:E,5,0)</f>
        <v>242</v>
      </c>
      <c r="H982" s="82"/>
      <c r="I982" s="2"/>
      <c r="J982" s="2"/>
      <c r="K982" s="2"/>
      <c r="L982" s="2"/>
      <c r="M982" s="2"/>
      <c r="N982" s="2"/>
      <c r="O982" s="2"/>
      <c r="P982" s="2"/>
      <c r="Q982" s="2"/>
      <c r="R982" s="2"/>
      <c r="S982" s="2"/>
      <c r="T982" s="2"/>
      <c r="U982" s="2"/>
      <c r="V982" s="2"/>
      <c r="W982" s="2"/>
      <c r="X982" s="2"/>
      <c r="Y982" s="2"/>
      <c r="Z982" s="2"/>
      <c r="AA982" s="2"/>
      <c r="AB982" s="2"/>
      <c r="AC982" s="2"/>
      <c r="AD982" s="2"/>
      <c r="AE982" s="2"/>
      <c r="AF982" s="2"/>
      <c r="AG982" s="2"/>
      <c r="AH982" s="2"/>
      <c r="AI982" s="2"/>
      <c r="AJ982" s="2"/>
      <c r="AK982" s="2"/>
      <c r="AL982" s="2"/>
      <c r="AM982" s="2"/>
      <c r="AN982" s="2"/>
      <c r="AO982" s="2"/>
      <c r="AP982" s="2"/>
    </row>
    <row r="983" spans="1:42" ht="22.5">
      <c r="A983" s="48" t="s">
        <v>1706</v>
      </c>
      <c r="B983" s="49" t="s">
        <v>1707</v>
      </c>
      <c r="C983" s="45" t="s">
        <v>27</v>
      </c>
      <c r="D983" s="45" t="s">
        <v>1412</v>
      </c>
      <c r="E983" s="45" t="s">
        <v>1447</v>
      </c>
      <c r="F983" s="45" t="s">
        <v>13</v>
      </c>
      <c r="G983" s="64">
        <f>VLOOKUP(A983,Лист2!A:E,5,0)</f>
        <v>242</v>
      </c>
      <c r="H983" s="82"/>
      <c r="I983" s="2"/>
      <c r="J983" s="2"/>
      <c r="K983" s="2"/>
      <c r="L983" s="2"/>
      <c r="M983" s="2"/>
      <c r="N983" s="2"/>
      <c r="O983" s="2"/>
      <c r="P983" s="2"/>
      <c r="Q983" s="2"/>
      <c r="R983" s="2"/>
      <c r="S983" s="2"/>
      <c r="T983" s="2"/>
      <c r="U983" s="2"/>
      <c r="V983" s="2"/>
      <c r="W983" s="2"/>
      <c r="X983" s="2"/>
      <c r="Y983" s="2"/>
      <c r="Z983" s="2"/>
      <c r="AA983" s="2"/>
      <c r="AB983" s="2"/>
      <c r="AC983" s="2"/>
      <c r="AD983" s="2"/>
      <c r="AE983" s="2"/>
      <c r="AF983" s="2"/>
      <c r="AG983" s="2"/>
      <c r="AH983" s="2"/>
      <c r="AI983" s="2"/>
      <c r="AJ983" s="2"/>
      <c r="AK983" s="2"/>
      <c r="AL983" s="2"/>
      <c r="AM983" s="2"/>
      <c r="AN983" s="2"/>
      <c r="AO983" s="2"/>
      <c r="AP983" s="2"/>
    </row>
    <row r="984" spans="1:42" ht="33.75">
      <c r="A984" s="48" t="s">
        <v>1708</v>
      </c>
      <c r="B984" s="49" t="s">
        <v>1707</v>
      </c>
      <c r="C984" s="45" t="s">
        <v>27</v>
      </c>
      <c r="D984" s="45" t="s">
        <v>1412</v>
      </c>
      <c r="E984" s="45" t="s">
        <v>1449</v>
      </c>
      <c r="F984" s="45" t="s">
        <v>13</v>
      </c>
      <c r="G984" s="64">
        <f>VLOOKUP(A984,Лист2!A:E,5,0)</f>
        <v>242</v>
      </c>
      <c r="H984" s="82"/>
      <c r="I984" s="2"/>
      <c r="J984" s="2"/>
      <c r="K984" s="2"/>
      <c r="L984" s="2"/>
      <c r="M984" s="2"/>
      <c r="N984" s="2"/>
      <c r="O984" s="2"/>
      <c r="P984" s="2"/>
      <c r="Q984" s="2"/>
      <c r="R984" s="2"/>
      <c r="S984" s="2"/>
      <c r="T984" s="2"/>
      <c r="U984" s="2"/>
      <c r="V984" s="2"/>
      <c r="W984" s="2"/>
      <c r="X984" s="2"/>
      <c r="Y984" s="2"/>
      <c r="Z984" s="2"/>
      <c r="AA984" s="2"/>
      <c r="AB984" s="2"/>
      <c r="AC984" s="2"/>
      <c r="AD984" s="2"/>
      <c r="AE984" s="2"/>
      <c r="AF984" s="2"/>
      <c r="AG984" s="2"/>
      <c r="AH984" s="2"/>
      <c r="AI984" s="2"/>
      <c r="AJ984" s="2"/>
      <c r="AK984" s="2"/>
      <c r="AL984" s="2"/>
      <c r="AM984" s="2"/>
      <c r="AN984" s="2"/>
      <c r="AO984" s="2"/>
      <c r="AP984" s="2"/>
    </row>
    <row r="985" spans="1:42" ht="45">
      <c r="A985" s="48" t="s">
        <v>1709</v>
      </c>
      <c r="B985" s="49" t="s">
        <v>1707</v>
      </c>
      <c r="C985" s="45" t="s">
        <v>27</v>
      </c>
      <c r="D985" s="45" t="s">
        <v>1412</v>
      </c>
      <c r="E985" s="45" t="s">
        <v>1451</v>
      </c>
      <c r="F985" s="45" t="s">
        <v>13</v>
      </c>
      <c r="G985" s="64">
        <f>VLOOKUP(A985,Лист2!A:E,5,0)</f>
        <v>242</v>
      </c>
      <c r="H985" s="82"/>
      <c r="I985" s="2"/>
      <c r="J985" s="2"/>
      <c r="K985" s="2"/>
      <c r="L985" s="2"/>
      <c r="M985" s="2"/>
      <c r="N985" s="2"/>
      <c r="O985" s="2"/>
      <c r="P985" s="2"/>
      <c r="Q985" s="2"/>
      <c r="R985" s="2"/>
      <c r="S985" s="2"/>
      <c r="T985" s="2"/>
      <c r="U985" s="2"/>
      <c r="V985" s="2"/>
      <c r="W985" s="2"/>
      <c r="X985" s="2"/>
      <c r="Y985" s="2"/>
      <c r="Z985" s="2"/>
      <c r="AA985" s="2"/>
      <c r="AB985" s="2"/>
      <c r="AC985" s="2"/>
      <c r="AD985" s="2"/>
      <c r="AE985" s="2"/>
      <c r="AF985" s="2"/>
      <c r="AG985" s="2"/>
      <c r="AH985" s="2"/>
      <c r="AI985" s="2"/>
      <c r="AJ985" s="2"/>
      <c r="AK985" s="2"/>
      <c r="AL985" s="2"/>
      <c r="AM985" s="2"/>
      <c r="AN985" s="2"/>
      <c r="AO985" s="2"/>
      <c r="AP985" s="2"/>
    </row>
    <row r="986" spans="1:42" ht="45">
      <c r="A986" s="48" t="s">
        <v>1710</v>
      </c>
      <c r="B986" s="49" t="s">
        <v>1707</v>
      </c>
      <c r="C986" s="45" t="s">
        <v>27</v>
      </c>
      <c r="D986" s="45" t="s">
        <v>1412</v>
      </c>
      <c r="E986" s="45" t="s">
        <v>1460</v>
      </c>
      <c r="F986" s="45" t="s">
        <v>13</v>
      </c>
      <c r="G986" s="64">
        <f>VLOOKUP(A986,Лист2!A:E,5,0)</f>
        <v>242</v>
      </c>
      <c r="H986" s="82"/>
      <c r="I986" s="2"/>
      <c r="J986" s="2"/>
      <c r="K986" s="2"/>
      <c r="L986" s="2"/>
      <c r="M986" s="2"/>
      <c r="N986" s="2"/>
      <c r="O986" s="2"/>
      <c r="P986" s="2"/>
      <c r="Q986" s="2"/>
      <c r="R986" s="2"/>
      <c r="S986" s="2"/>
      <c r="T986" s="2"/>
      <c r="U986" s="2"/>
      <c r="V986" s="2"/>
      <c r="W986" s="2"/>
      <c r="X986" s="2"/>
      <c r="Y986" s="2"/>
      <c r="Z986" s="2"/>
      <c r="AA986" s="2"/>
      <c r="AB986" s="2"/>
      <c r="AC986" s="2"/>
      <c r="AD986" s="2"/>
      <c r="AE986" s="2"/>
      <c r="AF986" s="2"/>
      <c r="AG986" s="2"/>
      <c r="AH986" s="2"/>
      <c r="AI986" s="2"/>
      <c r="AJ986" s="2"/>
      <c r="AK986" s="2"/>
      <c r="AL986" s="2"/>
      <c r="AM986" s="2"/>
      <c r="AN986" s="2"/>
      <c r="AO986" s="2"/>
      <c r="AP986" s="2"/>
    </row>
    <row r="987" spans="1:42" ht="33.75">
      <c r="A987" s="48" t="s">
        <v>1711</v>
      </c>
      <c r="B987" s="49" t="s">
        <v>1707</v>
      </c>
      <c r="C987" s="45" t="s">
        <v>27</v>
      </c>
      <c r="D987" s="45" t="s">
        <v>1412</v>
      </c>
      <c r="E987" s="45" t="s">
        <v>1081</v>
      </c>
      <c r="F987" s="45" t="s">
        <v>13</v>
      </c>
      <c r="G987" s="64">
        <f>VLOOKUP(A987,Лист2!A:E,5,0)</f>
        <v>242</v>
      </c>
      <c r="H987" s="82"/>
      <c r="I987" s="2"/>
      <c r="J987" s="2"/>
      <c r="K987" s="2"/>
      <c r="L987" s="2"/>
      <c r="M987" s="2"/>
      <c r="N987" s="2"/>
      <c r="O987" s="2"/>
      <c r="P987" s="2"/>
      <c r="Q987" s="2"/>
      <c r="R987" s="2"/>
      <c r="S987" s="2"/>
      <c r="T987" s="2"/>
      <c r="U987" s="2"/>
      <c r="V987" s="2"/>
      <c r="W987" s="2"/>
      <c r="X987" s="2"/>
      <c r="Y987" s="2"/>
      <c r="Z987" s="2"/>
      <c r="AA987" s="2"/>
      <c r="AB987" s="2"/>
      <c r="AC987" s="2"/>
      <c r="AD987" s="2"/>
      <c r="AE987" s="2"/>
      <c r="AF987" s="2"/>
      <c r="AG987" s="2"/>
      <c r="AH987" s="2"/>
      <c r="AI987" s="2"/>
      <c r="AJ987" s="2"/>
      <c r="AK987" s="2"/>
      <c r="AL987" s="2"/>
      <c r="AM987" s="2"/>
      <c r="AN987" s="2"/>
      <c r="AO987" s="2"/>
      <c r="AP987" s="2"/>
    </row>
    <row r="988" spans="1:42" ht="22.5">
      <c r="A988" s="48" t="s">
        <v>1712</v>
      </c>
      <c r="B988" s="49" t="s">
        <v>1707</v>
      </c>
      <c r="C988" s="45" t="s">
        <v>27</v>
      </c>
      <c r="D988" s="45" t="s">
        <v>1412</v>
      </c>
      <c r="E988" s="45" t="s">
        <v>1079</v>
      </c>
      <c r="F988" s="45" t="s">
        <v>13</v>
      </c>
      <c r="G988" s="64">
        <f>VLOOKUP(A988,Лист2!A:E,5,0)</f>
        <v>242</v>
      </c>
      <c r="H988" s="82"/>
      <c r="I988" s="2"/>
      <c r="J988" s="2"/>
      <c r="K988" s="2"/>
      <c r="L988" s="2"/>
      <c r="M988" s="2"/>
      <c r="N988" s="2"/>
      <c r="O988" s="2"/>
      <c r="P988" s="2"/>
      <c r="Q988" s="2"/>
      <c r="R988" s="2"/>
      <c r="S988" s="2"/>
      <c r="T988" s="2"/>
      <c r="U988" s="2"/>
      <c r="V988" s="2"/>
      <c r="W988" s="2"/>
      <c r="X988" s="2"/>
      <c r="Y988" s="2"/>
      <c r="Z988" s="2"/>
      <c r="AA988" s="2"/>
      <c r="AB988" s="2"/>
      <c r="AC988" s="2"/>
      <c r="AD988" s="2"/>
      <c r="AE988" s="2"/>
      <c r="AF988" s="2"/>
      <c r="AG988" s="2"/>
      <c r="AH988" s="2"/>
      <c r="AI988" s="2"/>
      <c r="AJ988" s="2"/>
      <c r="AK988" s="2"/>
      <c r="AL988" s="2"/>
      <c r="AM988" s="2"/>
      <c r="AN988" s="2"/>
      <c r="AO988" s="2"/>
      <c r="AP988" s="2"/>
    </row>
    <row r="989" spans="1:42" ht="22.5">
      <c r="A989" s="48" t="s">
        <v>1713</v>
      </c>
      <c r="B989" s="49" t="s">
        <v>1714</v>
      </c>
      <c r="C989" s="45" t="s">
        <v>27</v>
      </c>
      <c r="D989" s="45" t="s">
        <v>1412</v>
      </c>
      <c r="E989" s="45" t="s">
        <v>1447</v>
      </c>
      <c r="F989" s="45" t="s">
        <v>13</v>
      </c>
      <c r="G989" s="64">
        <f>VLOOKUP(A989,Лист2!A:E,5,0)</f>
        <v>242</v>
      </c>
      <c r="H989" s="82"/>
      <c r="I989" s="2"/>
      <c r="J989" s="2"/>
      <c r="K989" s="2"/>
      <c r="L989" s="2"/>
      <c r="M989" s="2"/>
      <c r="N989" s="2"/>
      <c r="O989" s="2"/>
      <c r="P989" s="2"/>
      <c r="Q989" s="2"/>
      <c r="R989" s="2"/>
      <c r="S989" s="2"/>
      <c r="T989" s="2"/>
      <c r="U989" s="2"/>
      <c r="V989" s="2"/>
      <c r="W989" s="2"/>
      <c r="X989" s="2"/>
      <c r="Y989" s="2"/>
      <c r="Z989" s="2"/>
      <c r="AA989" s="2"/>
      <c r="AB989" s="2"/>
      <c r="AC989" s="2"/>
      <c r="AD989" s="2"/>
      <c r="AE989" s="2"/>
      <c r="AF989" s="2"/>
      <c r="AG989" s="2"/>
      <c r="AH989" s="2"/>
      <c r="AI989" s="2"/>
      <c r="AJ989" s="2"/>
      <c r="AK989" s="2"/>
      <c r="AL989" s="2"/>
      <c r="AM989" s="2"/>
      <c r="AN989" s="2"/>
      <c r="AO989" s="2"/>
      <c r="AP989" s="2"/>
    </row>
    <row r="990" spans="1:42" ht="33.75">
      <c r="A990" s="48" t="s">
        <v>1715</v>
      </c>
      <c r="B990" s="49" t="s">
        <v>1714</v>
      </c>
      <c r="C990" s="45" t="s">
        <v>27</v>
      </c>
      <c r="D990" s="45" t="s">
        <v>1412</v>
      </c>
      <c r="E990" s="45" t="s">
        <v>1449</v>
      </c>
      <c r="F990" s="45" t="s">
        <v>13</v>
      </c>
      <c r="G990" s="64">
        <f>VLOOKUP(A990,Лист2!A:E,5,0)</f>
        <v>242</v>
      </c>
      <c r="H990" s="82"/>
      <c r="I990" s="2"/>
      <c r="J990" s="2"/>
      <c r="K990" s="2"/>
      <c r="L990" s="2"/>
      <c r="M990" s="2"/>
      <c r="N990" s="2"/>
      <c r="O990" s="2"/>
      <c r="P990" s="2"/>
      <c r="Q990" s="2"/>
      <c r="R990" s="2"/>
      <c r="S990" s="2"/>
      <c r="T990" s="2"/>
      <c r="U990" s="2"/>
      <c r="V990" s="2"/>
      <c r="W990" s="2"/>
      <c r="X990" s="2"/>
      <c r="Y990" s="2"/>
      <c r="Z990" s="2"/>
      <c r="AA990" s="2"/>
      <c r="AB990" s="2"/>
      <c r="AC990" s="2"/>
      <c r="AD990" s="2"/>
      <c r="AE990" s="2"/>
      <c r="AF990" s="2"/>
      <c r="AG990" s="2"/>
      <c r="AH990" s="2"/>
      <c r="AI990" s="2"/>
      <c r="AJ990" s="2"/>
      <c r="AK990" s="2"/>
      <c r="AL990" s="2"/>
      <c r="AM990" s="2"/>
      <c r="AN990" s="2"/>
      <c r="AO990" s="2"/>
      <c r="AP990" s="2"/>
    </row>
    <row r="991" spans="1:42" ht="45">
      <c r="A991" s="48" t="s">
        <v>1716</v>
      </c>
      <c r="B991" s="49" t="s">
        <v>1714</v>
      </c>
      <c r="C991" s="45" t="s">
        <v>27</v>
      </c>
      <c r="D991" s="45" t="s">
        <v>1412</v>
      </c>
      <c r="E991" s="45" t="s">
        <v>1451</v>
      </c>
      <c r="F991" s="45" t="s">
        <v>13</v>
      </c>
      <c r="G991" s="64">
        <f>VLOOKUP(A991,Лист2!A:E,5,0)</f>
        <v>242</v>
      </c>
      <c r="H991" s="82"/>
      <c r="I991" s="2"/>
      <c r="J991" s="2"/>
      <c r="K991" s="2"/>
      <c r="L991" s="2"/>
      <c r="M991" s="2"/>
      <c r="N991" s="2"/>
      <c r="O991" s="2"/>
      <c r="P991" s="2"/>
      <c r="Q991" s="2"/>
      <c r="R991" s="2"/>
      <c r="S991" s="2"/>
      <c r="T991" s="2"/>
      <c r="U991" s="2"/>
      <c r="V991" s="2"/>
      <c r="W991" s="2"/>
      <c r="X991" s="2"/>
      <c r="Y991" s="2"/>
      <c r="Z991" s="2"/>
      <c r="AA991" s="2"/>
      <c r="AB991" s="2"/>
      <c r="AC991" s="2"/>
      <c r="AD991" s="2"/>
      <c r="AE991" s="2"/>
      <c r="AF991" s="2"/>
      <c r="AG991" s="2"/>
      <c r="AH991" s="2"/>
      <c r="AI991" s="2"/>
      <c r="AJ991" s="2"/>
      <c r="AK991" s="2"/>
      <c r="AL991" s="2"/>
      <c r="AM991" s="2"/>
      <c r="AN991" s="2"/>
      <c r="AO991" s="2"/>
      <c r="AP991" s="2"/>
    </row>
    <row r="992" spans="1:42" ht="45">
      <c r="A992" s="48" t="s">
        <v>1717</v>
      </c>
      <c r="B992" s="49" t="s">
        <v>1714</v>
      </c>
      <c r="C992" s="45" t="s">
        <v>27</v>
      </c>
      <c r="D992" s="45" t="s">
        <v>1412</v>
      </c>
      <c r="E992" s="45" t="s">
        <v>1460</v>
      </c>
      <c r="F992" s="45" t="s">
        <v>13</v>
      </c>
      <c r="G992" s="64">
        <f>VLOOKUP(A992,Лист2!A:E,5,0)</f>
        <v>242</v>
      </c>
      <c r="H992" s="82"/>
      <c r="I992" s="2"/>
      <c r="J992" s="2"/>
      <c r="K992" s="2"/>
      <c r="L992" s="2"/>
      <c r="M992" s="2"/>
      <c r="N992" s="2"/>
      <c r="O992" s="2"/>
      <c r="P992" s="2"/>
      <c r="Q992" s="2"/>
      <c r="R992" s="2"/>
      <c r="S992" s="2"/>
      <c r="T992" s="2"/>
      <c r="U992" s="2"/>
      <c r="V992" s="2"/>
      <c r="W992" s="2"/>
      <c r="X992" s="2"/>
      <c r="Y992" s="2"/>
      <c r="Z992" s="2"/>
      <c r="AA992" s="2"/>
      <c r="AB992" s="2"/>
      <c r="AC992" s="2"/>
      <c r="AD992" s="2"/>
      <c r="AE992" s="2"/>
      <c r="AF992" s="2"/>
      <c r="AG992" s="2"/>
      <c r="AH992" s="2"/>
      <c r="AI992" s="2"/>
      <c r="AJ992" s="2"/>
      <c r="AK992" s="2"/>
      <c r="AL992" s="2"/>
      <c r="AM992" s="2"/>
      <c r="AN992" s="2"/>
      <c r="AO992" s="2"/>
      <c r="AP992" s="2"/>
    </row>
    <row r="993" spans="1:42" ht="33.75">
      <c r="A993" s="48" t="s">
        <v>1718</v>
      </c>
      <c r="B993" s="49" t="s">
        <v>1714</v>
      </c>
      <c r="C993" s="45" t="s">
        <v>27</v>
      </c>
      <c r="D993" s="45" t="s">
        <v>1412</v>
      </c>
      <c r="E993" s="45" t="s">
        <v>1081</v>
      </c>
      <c r="F993" s="45" t="s">
        <v>13</v>
      </c>
      <c r="G993" s="64">
        <f>VLOOKUP(A993,Лист2!A:E,5,0)</f>
        <v>242</v>
      </c>
      <c r="H993" s="82"/>
      <c r="I993" s="2"/>
      <c r="J993" s="2"/>
      <c r="K993" s="2"/>
      <c r="L993" s="2"/>
      <c r="M993" s="2"/>
      <c r="N993" s="2"/>
      <c r="O993" s="2"/>
      <c r="P993" s="2"/>
      <c r="Q993" s="2"/>
      <c r="R993" s="2"/>
      <c r="S993" s="2"/>
      <c r="T993" s="2"/>
      <c r="U993" s="2"/>
      <c r="V993" s="2"/>
      <c r="W993" s="2"/>
      <c r="X993" s="2"/>
      <c r="Y993" s="2"/>
      <c r="Z993" s="2"/>
      <c r="AA993" s="2"/>
      <c r="AB993" s="2"/>
      <c r="AC993" s="2"/>
      <c r="AD993" s="2"/>
      <c r="AE993" s="2"/>
      <c r="AF993" s="2"/>
      <c r="AG993" s="2"/>
      <c r="AH993" s="2"/>
      <c r="AI993" s="2"/>
      <c r="AJ993" s="2"/>
      <c r="AK993" s="2"/>
      <c r="AL993" s="2"/>
      <c r="AM993" s="2"/>
      <c r="AN993" s="2"/>
      <c r="AO993" s="2"/>
      <c r="AP993" s="2"/>
    </row>
    <row r="994" spans="1:42" ht="22.5">
      <c r="A994" s="48" t="s">
        <v>1719</v>
      </c>
      <c r="B994" s="49" t="s">
        <v>1714</v>
      </c>
      <c r="C994" s="45" t="s">
        <v>27</v>
      </c>
      <c r="D994" s="45" t="s">
        <v>1412</v>
      </c>
      <c r="E994" s="45" t="s">
        <v>1079</v>
      </c>
      <c r="F994" s="45" t="s">
        <v>13</v>
      </c>
      <c r="G994" s="64">
        <f>VLOOKUP(A994,Лист2!A:E,5,0)</f>
        <v>242</v>
      </c>
      <c r="H994" s="82"/>
      <c r="I994" s="2"/>
      <c r="J994" s="2"/>
      <c r="K994" s="2"/>
      <c r="L994" s="2"/>
      <c r="M994" s="2"/>
      <c r="N994" s="2"/>
      <c r="O994" s="2"/>
      <c r="P994" s="2"/>
      <c r="Q994" s="2"/>
      <c r="R994" s="2"/>
      <c r="S994" s="2"/>
      <c r="T994" s="2"/>
      <c r="U994" s="2"/>
      <c r="V994" s="2"/>
      <c r="W994" s="2"/>
      <c r="X994" s="2"/>
      <c r="Y994" s="2"/>
      <c r="Z994" s="2"/>
      <c r="AA994" s="2"/>
      <c r="AB994" s="2"/>
      <c r="AC994" s="2"/>
      <c r="AD994" s="2"/>
      <c r="AE994" s="2"/>
      <c r="AF994" s="2"/>
      <c r="AG994" s="2"/>
      <c r="AH994" s="2"/>
      <c r="AI994" s="2"/>
      <c r="AJ994" s="2"/>
      <c r="AK994" s="2"/>
      <c r="AL994" s="2"/>
      <c r="AM994" s="2"/>
      <c r="AN994" s="2"/>
      <c r="AO994" s="2"/>
      <c r="AP994" s="2"/>
    </row>
    <row r="995" spans="1:42" ht="22.5">
      <c r="A995" s="48" t="s">
        <v>1720</v>
      </c>
      <c r="B995" s="49" t="s">
        <v>1721</v>
      </c>
      <c r="C995" s="45" t="s">
        <v>27</v>
      </c>
      <c r="D995" s="45" t="s">
        <v>1412</v>
      </c>
      <c r="E995" s="45" t="s">
        <v>1447</v>
      </c>
      <c r="F995" s="45" t="s">
        <v>13</v>
      </c>
      <c r="G995" s="64">
        <f>VLOOKUP(A995,Лист2!A:E,5,0)</f>
        <v>242</v>
      </c>
      <c r="H995" s="82"/>
      <c r="I995" s="2"/>
      <c r="J995" s="2"/>
      <c r="K995" s="2"/>
      <c r="L995" s="2"/>
      <c r="M995" s="2"/>
      <c r="N995" s="2"/>
      <c r="O995" s="2"/>
      <c r="P995" s="2"/>
      <c r="Q995" s="2"/>
      <c r="R995" s="2"/>
      <c r="S995" s="2"/>
      <c r="T995" s="2"/>
      <c r="U995" s="2"/>
      <c r="V995" s="2"/>
      <c r="W995" s="2"/>
      <c r="X995" s="2"/>
      <c r="Y995" s="2"/>
      <c r="Z995" s="2"/>
      <c r="AA995" s="2"/>
      <c r="AB995" s="2"/>
      <c r="AC995" s="2"/>
      <c r="AD995" s="2"/>
      <c r="AE995" s="2"/>
      <c r="AF995" s="2"/>
      <c r="AG995" s="2"/>
      <c r="AH995" s="2"/>
      <c r="AI995" s="2"/>
      <c r="AJ995" s="2"/>
      <c r="AK995" s="2"/>
      <c r="AL995" s="2"/>
      <c r="AM995" s="2"/>
      <c r="AN995" s="2"/>
      <c r="AO995" s="2"/>
      <c r="AP995" s="2"/>
    </row>
    <row r="996" spans="1:42" ht="33.75">
      <c r="A996" s="48" t="s">
        <v>1722</v>
      </c>
      <c r="B996" s="49" t="s">
        <v>1721</v>
      </c>
      <c r="C996" s="45" t="s">
        <v>27</v>
      </c>
      <c r="D996" s="45" t="s">
        <v>1412</v>
      </c>
      <c r="E996" s="45" t="s">
        <v>1449</v>
      </c>
      <c r="F996" s="45" t="s">
        <v>13</v>
      </c>
      <c r="G996" s="64">
        <f>VLOOKUP(A996,Лист2!A:E,5,0)</f>
        <v>242</v>
      </c>
      <c r="H996" s="82"/>
      <c r="I996" s="2"/>
      <c r="J996" s="2"/>
      <c r="K996" s="2"/>
      <c r="L996" s="2"/>
      <c r="M996" s="2"/>
      <c r="N996" s="2"/>
      <c r="O996" s="2"/>
      <c r="P996" s="2"/>
      <c r="Q996" s="2"/>
      <c r="R996" s="2"/>
      <c r="S996" s="2"/>
      <c r="T996" s="2"/>
      <c r="U996" s="2"/>
      <c r="V996" s="2"/>
      <c r="W996" s="2"/>
      <c r="X996" s="2"/>
      <c r="Y996" s="2"/>
      <c r="Z996" s="2"/>
      <c r="AA996" s="2"/>
      <c r="AB996" s="2"/>
      <c r="AC996" s="2"/>
      <c r="AD996" s="2"/>
      <c r="AE996" s="2"/>
      <c r="AF996" s="2"/>
      <c r="AG996" s="2"/>
      <c r="AH996" s="2"/>
      <c r="AI996" s="2"/>
      <c r="AJ996" s="2"/>
      <c r="AK996" s="2"/>
      <c r="AL996" s="2"/>
      <c r="AM996" s="2"/>
      <c r="AN996" s="2"/>
      <c r="AO996" s="2"/>
      <c r="AP996" s="2"/>
    </row>
    <row r="997" spans="1:42" ht="45">
      <c r="A997" s="48" t="s">
        <v>1723</v>
      </c>
      <c r="B997" s="49" t="s">
        <v>1721</v>
      </c>
      <c r="C997" s="45" t="s">
        <v>27</v>
      </c>
      <c r="D997" s="45" t="s">
        <v>1412</v>
      </c>
      <c r="E997" s="45" t="s">
        <v>1451</v>
      </c>
      <c r="F997" s="45" t="s">
        <v>13</v>
      </c>
      <c r="G997" s="64">
        <f>VLOOKUP(A997,Лист2!A:E,5,0)</f>
        <v>242</v>
      </c>
      <c r="H997" s="82"/>
      <c r="I997" s="2"/>
      <c r="J997" s="2"/>
      <c r="K997" s="2"/>
      <c r="L997" s="2"/>
      <c r="M997" s="2"/>
      <c r="N997" s="2"/>
      <c r="O997" s="2"/>
      <c r="P997" s="2"/>
      <c r="Q997" s="2"/>
      <c r="R997" s="2"/>
      <c r="S997" s="2"/>
      <c r="T997" s="2"/>
      <c r="U997" s="2"/>
      <c r="V997" s="2"/>
      <c r="W997" s="2"/>
      <c r="X997" s="2"/>
      <c r="Y997" s="2"/>
      <c r="Z997" s="2"/>
      <c r="AA997" s="2"/>
      <c r="AB997" s="2"/>
      <c r="AC997" s="2"/>
      <c r="AD997" s="2"/>
      <c r="AE997" s="2"/>
      <c r="AF997" s="2"/>
      <c r="AG997" s="2"/>
      <c r="AH997" s="2"/>
      <c r="AI997" s="2"/>
      <c r="AJ997" s="2"/>
      <c r="AK997" s="2"/>
      <c r="AL997" s="2"/>
      <c r="AM997" s="2"/>
      <c r="AN997" s="2"/>
      <c r="AO997" s="2"/>
      <c r="AP997" s="2"/>
    </row>
    <row r="998" spans="1:42" ht="45">
      <c r="A998" s="48" t="s">
        <v>1724</v>
      </c>
      <c r="B998" s="49" t="s">
        <v>1721</v>
      </c>
      <c r="C998" s="45" t="s">
        <v>27</v>
      </c>
      <c r="D998" s="45" t="s">
        <v>1412</v>
      </c>
      <c r="E998" s="45" t="s">
        <v>1460</v>
      </c>
      <c r="F998" s="45" t="s">
        <v>13</v>
      </c>
      <c r="G998" s="64">
        <f>VLOOKUP(A998,Лист2!A:E,5,0)</f>
        <v>242</v>
      </c>
      <c r="H998" s="82"/>
      <c r="I998" s="2"/>
      <c r="J998" s="2"/>
      <c r="K998" s="2"/>
      <c r="L998" s="2"/>
      <c r="M998" s="2"/>
      <c r="N998" s="2"/>
      <c r="O998" s="2"/>
      <c r="P998" s="2"/>
      <c r="Q998" s="2"/>
      <c r="R998" s="2"/>
      <c r="S998" s="2"/>
      <c r="T998" s="2"/>
      <c r="U998" s="2"/>
      <c r="V998" s="2"/>
      <c r="W998" s="2"/>
      <c r="X998" s="2"/>
      <c r="Y998" s="2"/>
      <c r="Z998" s="2"/>
      <c r="AA998" s="2"/>
      <c r="AB998" s="2"/>
      <c r="AC998" s="2"/>
      <c r="AD998" s="2"/>
      <c r="AE998" s="2"/>
      <c r="AF998" s="2"/>
      <c r="AG998" s="2"/>
      <c r="AH998" s="2"/>
      <c r="AI998" s="2"/>
      <c r="AJ998" s="2"/>
      <c r="AK998" s="2"/>
      <c r="AL998" s="2"/>
      <c r="AM998" s="2"/>
      <c r="AN998" s="2"/>
      <c r="AO998" s="2"/>
      <c r="AP998" s="2"/>
    </row>
    <row r="999" spans="1:42" ht="33.75">
      <c r="A999" s="48" t="s">
        <v>1725</v>
      </c>
      <c r="B999" s="49" t="s">
        <v>1721</v>
      </c>
      <c r="C999" s="45" t="s">
        <v>27</v>
      </c>
      <c r="D999" s="45" t="s">
        <v>1412</v>
      </c>
      <c r="E999" s="45" t="s">
        <v>1081</v>
      </c>
      <c r="F999" s="45" t="s">
        <v>13</v>
      </c>
      <c r="G999" s="64">
        <f>VLOOKUP(A999,Лист2!A:E,5,0)</f>
        <v>242</v>
      </c>
      <c r="H999" s="82"/>
      <c r="I999" s="2"/>
      <c r="J999" s="2"/>
      <c r="K999" s="2"/>
      <c r="L999" s="2"/>
      <c r="M999" s="2"/>
      <c r="N999" s="2"/>
      <c r="O999" s="2"/>
      <c r="P999" s="2"/>
      <c r="Q999" s="2"/>
      <c r="R999" s="2"/>
      <c r="S999" s="2"/>
      <c r="T999" s="2"/>
      <c r="U999" s="2"/>
      <c r="V999" s="2"/>
      <c r="W999" s="2"/>
      <c r="X999" s="2"/>
      <c r="Y999" s="2"/>
      <c r="Z999" s="2"/>
      <c r="AA999" s="2"/>
      <c r="AB999" s="2"/>
      <c r="AC999" s="2"/>
      <c r="AD999" s="2"/>
      <c r="AE999" s="2"/>
      <c r="AF999" s="2"/>
      <c r="AG999" s="2"/>
      <c r="AH999" s="2"/>
      <c r="AI999" s="2"/>
      <c r="AJ999" s="2"/>
      <c r="AK999" s="2"/>
      <c r="AL999" s="2"/>
      <c r="AM999" s="2"/>
      <c r="AN999" s="2"/>
      <c r="AO999" s="2"/>
      <c r="AP999" s="2"/>
    </row>
    <row r="1000" spans="1:42" ht="22.5">
      <c r="A1000" s="48" t="s">
        <v>1726</v>
      </c>
      <c r="B1000" s="49" t="s">
        <v>1721</v>
      </c>
      <c r="C1000" s="45" t="s">
        <v>27</v>
      </c>
      <c r="D1000" s="45" t="s">
        <v>1412</v>
      </c>
      <c r="E1000" s="45" t="s">
        <v>1079</v>
      </c>
      <c r="F1000" s="45" t="s">
        <v>13</v>
      </c>
      <c r="G1000" s="64">
        <f>VLOOKUP(A1000,Лист2!A:E,5,0)</f>
        <v>242</v>
      </c>
      <c r="H1000" s="82"/>
      <c r="I1000" s="2"/>
      <c r="J1000" s="2"/>
      <c r="K1000" s="2"/>
      <c r="L1000" s="2"/>
      <c r="M1000" s="2"/>
      <c r="N1000" s="2"/>
      <c r="O1000" s="2"/>
      <c r="P1000" s="2"/>
      <c r="Q1000" s="2"/>
      <c r="R1000" s="2"/>
      <c r="S1000" s="2"/>
      <c r="T1000" s="2"/>
      <c r="U1000" s="2"/>
      <c r="V1000" s="2"/>
      <c r="W1000" s="2"/>
      <c r="X1000" s="2"/>
      <c r="Y1000" s="2"/>
      <c r="Z1000" s="2"/>
      <c r="AA1000" s="2"/>
      <c r="AB1000" s="2"/>
      <c r="AC1000" s="2"/>
      <c r="AD1000" s="2"/>
      <c r="AE1000" s="2"/>
      <c r="AF1000" s="2"/>
      <c r="AG1000" s="2"/>
      <c r="AH1000" s="2"/>
      <c r="AI1000" s="2"/>
      <c r="AJ1000" s="2"/>
      <c r="AK1000" s="2"/>
      <c r="AL1000" s="2"/>
      <c r="AM1000" s="2"/>
      <c r="AN1000" s="2"/>
      <c r="AO1000" s="2"/>
      <c r="AP1000" s="2"/>
    </row>
    <row r="1001" spans="1:42" ht="22.5">
      <c r="A1001" s="48" t="s">
        <v>1727</v>
      </c>
      <c r="B1001" s="49" t="s">
        <v>1728</v>
      </c>
      <c r="C1001" s="45" t="s">
        <v>27</v>
      </c>
      <c r="D1001" s="45" t="s">
        <v>1412</v>
      </c>
      <c r="E1001" s="45" t="s">
        <v>1447</v>
      </c>
      <c r="F1001" s="45" t="s">
        <v>13</v>
      </c>
      <c r="G1001" s="64">
        <f>VLOOKUP(A1001,Лист2!A:E,5,0)</f>
        <v>242</v>
      </c>
      <c r="H1001" s="82"/>
      <c r="I1001" s="2"/>
      <c r="J1001" s="2"/>
      <c r="K1001" s="2"/>
      <c r="L1001" s="2"/>
      <c r="M1001" s="2"/>
      <c r="N1001" s="2"/>
      <c r="O1001" s="2"/>
      <c r="P1001" s="2"/>
      <c r="Q1001" s="2"/>
      <c r="R1001" s="2"/>
      <c r="S1001" s="2"/>
      <c r="T1001" s="2"/>
      <c r="U1001" s="2"/>
      <c r="V1001" s="2"/>
      <c r="W1001" s="2"/>
      <c r="X1001" s="2"/>
      <c r="Y1001" s="2"/>
      <c r="Z1001" s="2"/>
      <c r="AA1001" s="2"/>
      <c r="AB1001" s="2"/>
      <c r="AC1001" s="2"/>
      <c r="AD1001" s="2"/>
      <c r="AE1001" s="2"/>
      <c r="AF1001" s="2"/>
      <c r="AG1001" s="2"/>
      <c r="AH1001" s="2"/>
      <c r="AI1001" s="2"/>
      <c r="AJ1001" s="2"/>
      <c r="AK1001" s="2"/>
      <c r="AL1001" s="2"/>
      <c r="AM1001" s="2"/>
      <c r="AN1001" s="2"/>
      <c r="AO1001" s="2"/>
      <c r="AP1001" s="2"/>
    </row>
    <row r="1002" spans="1:42" ht="33.75">
      <c r="A1002" s="48" t="s">
        <v>1729</v>
      </c>
      <c r="B1002" s="49" t="s">
        <v>1728</v>
      </c>
      <c r="C1002" s="45" t="s">
        <v>27</v>
      </c>
      <c r="D1002" s="45" t="s">
        <v>1412</v>
      </c>
      <c r="E1002" s="45" t="s">
        <v>1449</v>
      </c>
      <c r="F1002" s="45" t="s">
        <v>13</v>
      </c>
      <c r="G1002" s="64">
        <f>VLOOKUP(A1002,Лист2!A:E,5,0)</f>
        <v>242</v>
      </c>
      <c r="H1002" s="82"/>
      <c r="I1002" s="2"/>
      <c r="J1002" s="2"/>
      <c r="K1002" s="2"/>
      <c r="L1002" s="2"/>
      <c r="M1002" s="2"/>
      <c r="N1002" s="2"/>
      <c r="O1002" s="2"/>
      <c r="P1002" s="2"/>
      <c r="Q1002" s="2"/>
      <c r="R1002" s="2"/>
      <c r="S1002" s="2"/>
      <c r="T1002" s="2"/>
      <c r="U1002" s="2"/>
      <c r="V1002" s="2"/>
      <c r="W1002" s="2"/>
      <c r="X1002" s="2"/>
      <c r="Y1002" s="2"/>
      <c r="Z1002" s="2"/>
      <c r="AA1002" s="2"/>
      <c r="AB1002" s="2"/>
      <c r="AC1002" s="2"/>
      <c r="AD1002" s="2"/>
      <c r="AE1002" s="2"/>
      <c r="AF1002" s="2"/>
      <c r="AG1002" s="2"/>
      <c r="AH1002" s="2"/>
      <c r="AI1002" s="2"/>
      <c r="AJ1002" s="2"/>
      <c r="AK1002" s="2"/>
      <c r="AL1002" s="2"/>
      <c r="AM1002" s="2"/>
      <c r="AN1002" s="2"/>
      <c r="AO1002" s="2"/>
      <c r="AP1002" s="2"/>
    </row>
    <row r="1003" spans="1:42" ht="45">
      <c r="A1003" s="48" t="s">
        <v>1730</v>
      </c>
      <c r="B1003" s="49" t="s">
        <v>1728</v>
      </c>
      <c r="C1003" s="45" t="s">
        <v>27</v>
      </c>
      <c r="D1003" s="45" t="s">
        <v>1412</v>
      </c>
      <c r="E1003" s="45" t="s">
        <v>1451</v>
      </c>
      <c r="F1003" s="45" t="s">
        <v>13</v>
      </c>
      <c r="G1003" s="64">
        <f>VLOOKUP(A1003,Лист2!A:E,5,0)</f>
        <v>242</v>
      </c>
      <c r="H1003" s="82"/>
      <c r="I1003" s="2"/>
      <c r="J1003" s="2"/>
      <c r="K1003" s="2"/>
      <c r="L1003" s="2"/>
      <c r="M1003" s="2"/>
      <c r="N1003" s="2"/>
      <c r="O1003" s="2"/>
      <c r="P1003" s="2"/>
      <c r="Q1003" s="2"/>
      <c r="R1003" s="2"/>
      <c r="S1003" s="2"/>
      <c r="T1003" s="2"/>
      <c r="U1003" s="2"/>
      <c r="V1003" s="2"/>
      <c r="W1003" s="2"/>
      <c r="X1003" s="2"/>
      <c r="Y1003" s="2"/>
      <c r="Z1003" s="2"/>
      <c r="AA1003" s="2"/>
      <c r="AB1003" s="2"/>
      <c r="AC1003" s="2"/>
      <c r="AD1003" s="2"/>
      <c r="AE1003" s="2"/>
      <c r="AF1003" s="2"/>
      <c r="AG1003" s="2"/>
      <c r="AH1003" s="2"/>
      <c r="AI1003" s="2"/>
      <c r="AJ1003" s="2"/>
      <c r="AK1003" s="2"/>
      <c r="AL1003" s="2"/>
      <c r="AM1003" s="2"/>
      <c r="AN1003" s="2"/>
      <c r="AO1003" s="2"/>
      <c r="AP1003" s="2"/>
    </row>
    <row r="1004" spans="1:42" ht="22.5">
      <c r="A1004" s="48" t="s">
        <v>1731</v>
      </c>
      <c r="B1004" s="49" t="s">
        <v>1728</v>
      </c>
      <c r="C1004" s="45" t="s">
        <v>27</v>
      </c>
      <c r="D1004" s="45" t="s">
        <v>1412</v>
      </c>
      <c r="E1004" s="45" t="s">
        <v>1453</v>
      </c>
      <c r="F1004" s="45" t="s">
        <v>13</v>
      </c>
      <c r="G1004" s="64">
        <f>VLOOKUP(A1004,Лист2!A:E,5,0)</f>
        <v>242</v>
      </c>
      <c r="H1004" s="82"/>
      <c r="I1004" s="2"/>
      <c r="J1004" s="2"/>
      <c r="K1004" s="2"/>
      <c r="L1004" s="2"/>
      <c r="M1004" s="2"/>
      <c r="N1004" s="2"/>
      <c r="O1004" s="2"/>
      <c r="P1004" s="2"/>
      <c r="Q1004" s="2"/>
      <c r="R1004" s="2"/>
      <c r="S1004" s="2"/>
      <c r="T1004" s="2"/>
      <c r="U1004" s="2"/>
      <c r="V1004" s="2"/>
      <c r="W1004" s="2"/>
      <c r="X1004" s="2"/>
      <c r="Y1004" s="2"/>
      <c r="Z1004" s="2"/>
      <c r="AA1004" s="2"/>
      <c r="AB1004" s="2"/>
      <c r="AC1004" s="2"/>
      <c r="AD1004" s="2"/>
      <c r="AE1004" s="2"/>
      <c r="AF1004" s="2"/>
      <c r="AG1004" s="2"/>
      <c r="AH1004" s="2"/>
      <c r="AI1004" s="2"/>
      <c r="AJ1004" s="2"/>
      <c r="AK1004" s="2"/>
      <c r="AL1004" s="2"/>
      <c r="AM1004" s="2"/>
      <c r="AN1004" s="2"/>
      <c r="AO1004" s="2"/>
      <c r="AP1004" s="2"/>
    </row>
    <row r="1005" spans="1:42" ht="22.5">
      <c r="A1005" s="48" t="s">
        <v>1732</v>
      </c>
      <c r="B1005" s="49" t="s">
        <v>1728</v>
      </c>
      <c r="C1005" s="45" t="s">
        <v>27</v>
      </c>
      <c r="D1005" s="45" t="s">
        <v>1412</v>
      </c>
      <c r="E1005" s="45" t="s">
        <v>1455</v>
      </c>
      <c r="F1005" s="45" t="s">
        <v>13</v>
      </c>
      <c r="G1005" s="64">
        <f>VLOOKUP(A1005,Лист2!A:E,5,0)</f>
        <v>242</v>
      </c>
      <c r="H1005" s="82"/>
      <c r="I1005" s="2"/>
      <c r="J1005" s="2"/>
      <c r="K1005" s="2"/>
      <c r="L1005" s="2"/>
      <c r="M1005" s="2"/>
      <c r="N1005" s="2"/>
      <c r="O1005" s="2"/>
      <c r="P1005" s="2"/>
      <c r="Q1005" s="2"/>
      <c r="R1005" s="2"/>
      <c r="S1005" s="2"/>
      <c r="T1005" s="2"/>
      <c r="U1005" s="2"/>
      <c r="V1005" s="2"/>
      <c r="W1005" s="2"/>
      <c r="X1005" s="2"/>
      <c r="Y1005" s="2"/>
      <c r="Z1005" s="2"/>
      <c r="AA1005" s="2"/>
      <c r="AB1005" s="2"/>
      <c r="AC1005" s="2"/>
      <c r="AD1005" s="2"/>
      <c r="AE1005" s="2"/>
      <c r="AF1005" s="2"/>
      <c r="AG1005" s="2"/>
      <c r="AH1005" s="2"/>
      <c r="AI1005" s="2"/>
      <c r="AJ1005" s="2"/>
      <c r="AK1005" s="2"/>
      <c r="AL1005" s="2"/>
      <c r="AM1005" s="2"/>
      <c r="AN1005" s="2"/>
      <c r="AO1005" s="2"/>
      <c r="AP1005" s="2"/>
    </row>
    <row r="1006" spans="1:42" ht="22.5">
      <c r="A1006" s="48" t="s">
        <v>1733</v>
      </c>
      <c r="B1006" s="49" t="s">
        <v>1728</v>
      </c>
      <c r="C1006" s="45" t="s">
        <v>27</v>
      </c>
      <c r="D1006" s="45" t="s">
        <v>1412</v>
      </c>
      <c r="E1006" s="45" t="s">
        <v>1457</v>
      </c>
      <c r="F1006" s="45" t="s">
        <v>13</v>
      </c>
      <c r="G1006" s="64">
        <f>VLOOKUP(A1006,Лист2!A:E,5,0)</f>
        <v>242</v>
      </c>
      <c r="H1006" s="82"/>
      <c r="I1006" s="2"/>
      <c r="J1006" s="2"/>
      <c r="K1006" s="2"/>
      <c r="L1006" s="2"/>
      <c r="M1006" s="2"/>
      <c r="N1006" s="2"/>
      <c r="O1006" s="2"/>
      <c r="P1006" s="2"/>
      <c r="Q1006" s="2"/>
      <c r="R1006" s="2"/>
      <c r="S1006" s="2"/>
      <c r="T1006" s="2"/>
      <c r="U1006" s="2"/>
      <c r="V1006" s="2"/>
      <c r="W1006" s="2"/>
      <c r="X1006" s="2"/>
      <c r="Y1006" s="2"/>
      <c r="Z1006" s="2"/>
      <c r="AA1006" s="2"/>
      <c r="AB1006" s="2"/>
      <c r="AC1006" s="2"/>
      <c r="AD1006" s="2"/>
      <c r="AE1006" s="2"/>
      <c r="AF1006" s="2"/>
      <c r="AG1006" s="2"/>
      <c r="AH1006" s="2"/>
      <c r="AI1006" s="2"/>
      <c r="AJ1006" s="2"/>
      <c r="AK1006" s="2"/>
      <c r="AL1006" s="2"/>
      <c r="AM1006" s="2"/>
      <c r="AN1006" s="2"/>
      <c r="AO1006" s="2"/>
      <c r="AP1006" s="2"/>
    </row>
    <row r="1007" spans="1:42" ht="45">
      <c r="A1007" s="48" t="s">
        <v>1734</v>
      </c>
      <c r="B1007" s="49" t="s">
        <v>1728</v>
      </c>
      <c r="C1007" s="45" t="s">
        <v>27</v>
      </c>
      <c r="D1007" s="45" t="s">
        <v>1412</v>
      </c>
      <c r="E1007" s="45" t="s">
        <v>1460</v>
      </c>
      <c r="F1007" s="45" t="s">
        <v>13</v>
      </c>
      <c r="G1007" s="64">
        <f>VLOOKUP(A1007,Лист2!A:E,5,0)</f>
        <v>242</v>
      </c>
      <c r="H1007" s="82"/>
      <c r="I1007" s="2"/>
      <c r="J1007" s="2"/>
      <c r="K1007" s="2"/>
      <c r="L1007" s="2"/>
      <c r="M1007" s="2"/>
      <c r="N1007" s="2"/>
      <c r="O1007" s="2"/>
      <c r="P1007" s="2"/>
      <c r="Q1007" s="2"/>
      <c r="R1007" s="2"/>
      <c r="S1007" s="2"/>
      <c r="T1007" s="2"/>
      <c r="U1007" s="2"/>
      <c r="V1007" s="2"/>
      <c r="W1007" s="2"/>
      <c r="X1007" s="2"/>
      <c r="Y1007" s="2"/>
      <c r="Z1007" s="2"/>
      <c r="AA1007" s="2"/>
      <c r="AB1007" s="2"/>
      <c r="AC1007" s="2"/>
      <c r="AD1007" s="2"/>
      <c r="AE1007" s="2"/>
      <c r="AF1007" s="2"/>
      <c r="AG1007" s="2"/>
      <c r="AH1007" s="2"/>
      <c r="AI1007" s="2"/>
      <c r="AJ1007" s="2"/>
      <c r="AK1007" s="2"/>
      <c r="AL1007" s="2"/>
      <c r="AM1007" s="2"/>
      <c r="AN1007" s="2"/>
      <c r="AO1007" s="2"/>
      <c r="AP1007" s="2"/>
    </row>
    <row r="1008" spans="1:42" ht="33.75">
      <c r="A1008" s="48" t="s">
        <v>1735</v>
      </c>
      <c r="B1008" s="49" t="s">
        <v>1728</v>
      </c>
      <c r="C1008" s="45" t="s">
        <v>27</v>
      </c>
      <c r="D1008" s="45" t="s">
        <v>1412</v>
      </c>
      <c r="E1008" s="45" t="s">
        <v>1081</v>
      </c>
      <c r="F1008" s="45" t="s">
        <v>13</v>
      </c>
      <c r="G1008" s="64">
        <f>VLOOKUP(A1008,Лист2!A:E,5,0)</f>
        <v>242</v>
      </c>
      <c r="H1008" s="82"/>
      <c r="I1008" s="2"/>
      <c r="J1008" s="2"/>
      <c r="K1008" s="2"/>
      <c r="L1008" s="2"/>
      <c r="M1008" s="2"/>
      <c r="N1008" s="2"/>
      <c r="O1008" s="2"/>
      <c r="P1008" s="2"/>
      <c r="Q1008" s="2"/>
      <c r="R1008" s="2"/>
      <c r="S1008" s="2"/>
      <c r="T1008" s="2"/>
      <c r="U1008" s="2"/>
      <c r="V1008" s="2"/>
      <c r="W1008" s="2"/>
      <c r="X1008" s="2"/>
      <c r="Y1008" s="2"/>
      <c r="Z1008" s="2"/>
      <c r="AA1008" s="2"/>
      <c r="AB1008" s="2"/>
      <c r="AC1008" s="2"/>
      <c r="AD1008" s="2"/>
      <c r="AE1008" s="2"/>
      <c r="AF1008" s="2"/>
      <c r="AG1008" s="2"/>
      <c r="AH1008" s="2"/>
      <c r="AI1008" s="2"/>
      <c r="AJ1008" s="2"/>
      <c r="AK1008" s="2"/>
      <c r="AL1008" s="2"/>
      <c r="AM1008" s="2"/>
      <c r="AN1008" s="2"/>
      <c r="AO1008" s="2"/>
      <c r="AP1008" s="2"/>
    </row>
    <row r="1009" spans="1:42" ht="22.5">
      <c r="A1009" s="48" t="s">
        <v>1736</v>
      </c>
      <c r="B1009" s="49" t="s">
        <v>1728</v>
      </c>
      <c r="C1009" s="45" t="s">
        <v>27</v>
      </c>
      <c r="D1009" s="45" t="s">
        <v>1412</v>
      </c>
      <c r="E1009" s="45" t="s">
        <v>1079</v>
      </c>
      <c r="F1009" s="45" t="s">
        <v>13</v>
      </c>
      <c r="G1009" s="64">
        <f>VLOOKUP(A1009,Лист2!A:E,5,0)</f>
        <v>242</v>
      </c>
      <c r="H1009" s="82"/>
      <c r="I1009" s="2"/>
      <c r="J1009" s="2"/>
      <c r="K1009" s="2"/>
      <c r="L1009" s="2"/>
      <c r="M1009" s="2"/>
      <c r="N1009" s="2"/>
      <c r="O1009" s="2"/>
      <c r="P1009" s="2"/>
      <c r="Q1009" s="2"/>
      <c r="R1009" s="2"/>
      <c r="S1009" s="2"/>
      <c r="T1009" s="2"/>
      <c r="U1009" s="2"/>
      <c r="V1009" s="2"/>
      <c r="W1009" s="2"/>
      <c r="X1009" s="2"/>
      <c r="Y1009" s="2"/>
      <c r="Z1009" s="2"/>
      <c r="AA1009" s="2"/>
      <c r="AB1009" s="2"/>
      <c r="AC1009" s="2"/>
      <c r="AD1009" s="2"/>
      <c r="AE1009" s="2"/>
      <c r="AF1009" s="2"/>
      <c r="AG1009" s="2"/>
      <c r="AH1009" s="2"/>
      <c r="AI1009" s="2"/>
      <c r="AJ1009" s="2"/>
      <c r="AK1009" s="2"/>
      <c r="AL1009" s="2"/>
      <c r="AM1009" s="2"/>
      <c r="AN1009" s="2"/>
      <c r="AO1009" s="2"/>
      <c r="AP1009" s="2"/>
    </row>
    <row r="1010" spans="1:42" ht="22.5">
      <c r="A1010" s="48" t="s">
        <v>1737</v>
      </c>
      <c r="B1010" s="49" t="s">
        <v>1738</v>
      </c>
      <c r="C1010" s="45" t="s">
        <v>27</v>
      </c>
      <c r="D1010" s="45" t="s">
        <v>1412</v>
      </c>
      <c r="E1010" s="45" t="s">
        <v>1447</v>
      </c>
      <c r="F1010" s="45" t="s">
        <v>13</v>
      </c>
      <c r="G1010" s="64">
        <f>VLOOKUP(A1010,Лист2!A:E,5,0)</f>
        <v>254</v>
      </c>
      <c r="H1010" s="82"/>
      <c r="I1010" s="2"/>
      <c r="J1010" s="2"/>
      <c r="K1010" s="2"/>
      <c r="L1010" s="2"/>
      <c r="M1010" s="2"/>
      <c r="N1010" s="2"/>
      <c r="O1010" s="2"/>
      <c r="P1010" s="2"/>
      <c r="Q1010" s="2"/>
      <c r="R1010" s="2"/>
      <c r="S1010" s="2"/>
      <c r="T1010" s="2"/>
      <c r="U1010" s="2"/>
      <c r="V1010" s="2"/>
      <c r="W1010" s="2"/>
      <c r="X1010" s="2"/>
      <c r="Y1010" s="2"/>
      <c r="Z1010" s="2"/>
      <c r="AA1010" s="2"/>
      <c r="AB1010" s="2"/>
      <c r="AC1010" s="2"/>
      <c r="AD1010" s="2"/>
      <c r="AE1010" s="2"/>
      <c r="AF1010" s="2"/>
      <c r="AG1010" s="2"/>
      <c r="AH1010" s="2"/>
      <c r="AI1010" s="2"/>
      <c r="AJ1010" s="2"/>
      <c r="AK1010" s="2"/>
      <c r="AL1010" s="2"/>
      <c r="AM1010" s="2"/>
      <c r="AN1010" s="2"/>
      <c r="AO1010" s="2"/>
      <c r="AP1010" s="2"/>
    </row>
    <row r="1011" spans="1:42" ht="33.75">
      <c r="A1011" s="48" t="s">
        <v>1739</v>
      </c>
      <c r="B1011" s="49" t="s">
        <v>1738</v>
      </c>
      <c r="C1011" s="45" t="s">
        <v>27</v>
      </c>
      <c r="D1011" s="45" t="s">
        <v>1412</v>
      </c>
      <c r="E1011" s="45" t="s">
        <v>1449</v>
      </c>
      <c r="F1011" s="45" t="s">
        <v>13</v>
      </c>
      <c r="G1011" s="64">
        <f>VLOOKUP(A1011,Лист2!A:E,5,0)</f>
        <v>254</v>
      </c>
      <c r="H1011" s="82"/>
      <c r="I1011" s="2"/>
      <c r="J1011" s="2"/>
      <c r="K1011" s="2"/>
      <c r="L1011" s="2"/>
      <c r="M1011" s="2"/>
      <c r="N1011" s="2"/>
      <c r="O1011" s="2"/>
      <c r="P1011" s="2"/>
      <c r="Q1011" s="2"/>
      <c r="R1011" s="2"/>
      <c r="S1011" s="2"/>
      <c r="T1011" s="2"/>
      <c r="U1011" s="2"/>
      <c r="V1011" s="2"/>
      <c r="W1011" s="2"/>
      <c r="X1011" s="2"/>
      <c r="Y1011" s="2"/>
      <c r="Z1011" s="2"/>
      <c r="AA1011" s="2"/>
      <c r="AB1011" s="2"/>
      <c r="AC1011" s="2"/>
      <c r="AD1011" s="2"/>
      <c r="AE1011" s="2"/>
      <c r="AF1011" s="2"/>
      <c r="AG1011" s="2"/>
      <c r="AH1011" s="2"/>
      <c r="AI1011" s="2"/>
      <c r="AJ1011" s="2"/>
      <c r="AK1011" s="2"/>
      <c r="AL1011" s="2"/>
      <c r="AM1011" s="2"/>
      <c r="AN1011" s="2"/>
      <c r="AO1011" s="2"/>
      <c r="AP1011" s="2"/>
    </row>
    <row r="1012" spans="1:42" ht="45">
      <c r="A1012" s="48" t="s">
        <v>1740</v>
      </c>
      <c r="B1012" s="49" t="s">
        <v>1738</v>
      </c>
      <c r="C1012" s="45" t="s">
        <v>27</v>
      </c>
      <c r="D1012" s="45" t="s">
        <v>1412</v>
      </c>
      <c r="E1012" s="45" t="s">
        <v>1451</v>
      </c>
      <c r="F1012" s="45" t="s">
        <v>13</v>
      </c>
      <c r="G1012" s="64">
        <f>VLOOKUP(A1012,Лист2!A:E,5,0)</f>
        <v>254</v>
      </c>
      <c r="H1012" s="82"/>
      <c r="I1012" s="2"/>
      <c r="J1012" s="2"/>
      <c r="K1012" s="2"/>
      <c r="L1012" s="2"/>
      <c r="M1012" s="2"/>
      <c r="N1012" s="2"/>
      <c r="O1012" s="2"/>
      <c r="P1012" s="2"/>
      <c r="Q1012" s="2"/>
      <c r="R1012" s="2"/>
      <c r="S1012" s="2"/>
      <c r="T1012" s="2"/>
      <c r="U1012" s="2"/>
      <c r="V1012" s="2"/>
      <c r="W1012" s="2"/>
      <c r="X1012" s="2"/>
      <c r="Y1012" s="2"/>
      <c r="Z1012" s="2"/>
      <c r="AA1012" s="2"/>
      <c r="AB1012" s="2"/>
      <c r="AC1012" s="2"/>
      <c r="AD1012" s="2"/>
      <c r="AE1012" s="2"/>
      <c r="AF1012" s="2"/>
      <c r="AG1012" s="2"/>
      <c r="AH1012" s="2"/>
      <c r="AI1012" s="2"/>
      <c r="AJ1012" s="2"/>
      <c r="AK1012" s="2"/>
      <c r="AL1012" s="2"/>
      <c r="AM1012" s="2"/>
      <c r="AN1012" s="2"/>
      <c r="AO1012" s="2"/>
      <c r="AP1012" s="2"/>
    </row>
    <row r="1013" spans="1:42" ht="45">
      <c r="A1013" s="48" t="s">
        <v>1741</v>
      </c>
      <c r="B1013" s="49" t="s">
        <v>1738</v>
      </c>
      <c r="C1013" s="45" t="s">
        <v>27</v>
      </c>
      <c r="D1013" s="45" t="s">
        <v>1412</v>
      </c>
      <c r="E1013" s="45" t="s">
        <v>1460</v>
      </c>
      <c r="F1013" s="45" t="s">
        <v>13</v>
      </c>
      <c r="G1013" s="64">
        <f>VLOOKUP(A1013,Лист2!A:E,5,0)</f>
        <v>254</v>
      </c>
      <c r="H1013" s="82"/>
      <c r="I1013" s="2"/>
      <c r="J1013" s="2"/>
      <c r="K1013" s="2"/>
      <c r="L1013" s="2"/>
      <c r="M1013" s="2"/>
      <c r="N1013" s="2"/>
      <c r="O1013" s="2"/>
      <c r="P1013" s="2"/>
      <c r="Q1013" s="2"/>
      <c r="R1013" s="2"/>
      <c r="S1013" s="2"/>
      <c r="T1013" s="2"/>
      <c r="U1013" s="2"/>
      <c r="V1013" s="2"/>
      <c r="W1013" s="2"/>
      <c r="X1013" s="2"/>
      <c r="Y1013" s="2"/>
      <c r="Z1013" s="2"/>
      <c r="AA1013" s="2"/>
      <c r="AB1013" s="2"/>
      <c r="AC1013" s="2"/>
      <c r="AD1013" s="2"/>
      <c r="AE1013" s="2"/>
      <c r="AF1013" s="2"/>
      <c r="AG1013" s="2"/>
      <c r="AH1013" s="2"/>
      <c r="AI1013" s="2"/>
      <c r="AJ1013" s="2"/>
      <c r="AK1013" s="2"/>
      <c r="AL1013" s="2"/>
      <c r="AM1013" s="2"/>
      <c r="AN1013" s="2"/>
      <c r="AO1013" s="2"/>
      <c r="AP1013" s="2"/>
    </row>
    <row r="1014" spans="1:42" ht="33.75">
      <c r="A1014" s="48" t="s">
        <v>1742</v>
      </c>
      <c r="B1014" s="49" t="s">
        <v>1738</v>
      </c>
      <c r="C1014" s="45" t="s">
        <v>27</v>
      </c>
      <c r="D1014" s="45" t="s">
        <v>1412</v>
      </c>
      <c r="E1014" s="45" t="s">
        <v>1081</v>
      </c>
      <c r="F1014" s="45" t="s">
        <v>13</v>
      </c>
      <c r="G1014" s="64">
        <f>VLOOKUP(A1014,Лист2!A:E,5,0)</f>
        <v>254</v>
      </c>
      <c r="H1014" s="82"/>
      <c r="I1014" s="2"/>
      <c r="J1014" s="2"/>
      <c r="K1014" s="2"/>
      <c r="L1014" s="2"/>
      <c r="M1014" s="2"/>
      <c r="N1014" s="2"/>
      <c r="O1014" s="2"/>
      <c r="P1014" s="2"/>
      <c r="Q1014" s="2"/>
      <c r="R1014" s="2"/>
      <c r="S1014" s="2"/>
      <c r="T1014" s="2"/>
      <c r="U1014" s="2"/>
      <c r="V1014" s="2"/>
      <c r="W1014" s="2"/>
      <c r="X1014" s="2"/>
      <c r="Y1014" s="2"/>
      <c r="Z1014" s="2"/>
      <c r="AA1014" s="2"/>
      <c r="AB1014" s="2"/>
      <c r="AC1014" s="2"/>
      <c r="AD1014" s="2"/>
      <c r="AE1014" s="2"/>
      <c r="AF1014" s="2"/>
      <c r="AG1014" s="2"/>
      <c r="AH1014" s="2"/>
      <c r="AI1014" s="2"/>
      <c r="AJ1014" s="2"/>
      <c r="AK1014" s="2"/>
      <c r="AL1014" s="2"/>
      <c r="AM1014" s="2"/>
      <c r="AN1014" s="2"/>
      <c r="AO1014" s="2"/>
      <c r="AP1014" s="2"/>
    </row>
    <row r="1015" spans="1:42" ht="22.5">
      <c r="A1015" s="48" t="s">
        <v>1743</v>
      </c>
      <c r="B1015" s="49" t="s">
        <v>1738</v>
      </c>
      <c r="C1015" s="45" t="s">
        <v>27</v>
      </c>
      <c r="D1015" s="45" t="s">
        <v>1412</v>
      </c>
      <c r="E1015" s="45" t="s">
        <v>1079</v>
      </c>
      <c r="F1015" s="45" t="s">
        <v>13</v>
      </c>
      <c r="G1015" s="64">
        <f>VLOOKUP(A1015,Лист2!A:E,5,0)</f>
        <v>254</v>
      </c>
      <c r="H1015" s="82"/>
      <c r="I1015" s="2"/>
      <c r="J1015" s="2"/>
      <c r="K1015" s="2"/>
      <c r="L1015" s="2"/>
      <c r="M1015" s="2"/>
      <c r="N1015" s="2"/>
      <c r="O1015" s="2"/>
      <c r="P1015" s="2"/>
      <c r="Q1015" s="2"/>
      <c r="R1015" s="2"/>
      <c r="S1015" s="2"/>
      <c r="T1015" s="2"/>
      <c r="U1015" s="2"/>
      <c r="V1015" s="2"/>
      <c r="W1015" s="2"/>
      <c r="X1015" s="2"/>
      <c r="Y1015" s="2"/>
      <c r="Z1015" s="2"/>
      <c r="AA1015" s="2"/>
      <c r="AB1015" s="2"/>
      <c r="AC1015" s="2"/>
      <c r="AD1015" s="2"/>
      <c r="AE1015" s="2"/>
      <c r="AF1015" s="2"/>
      <c r="AG1015" s="2"/>
      <c r="AH1015" s="2"/>
      <c r="AI1015" s="2"/>
      <c r="AJ1015" s="2"/>
      <c r="AK1015" s="2"/>
      <c r="AL1015" s="2"/>
      <c r="AM1015" s="2"/>
      <c r="AN1015" s="2"/>
      <c r="AO1015" s="2"/>
      <c r="AP1015" s="2"/>
    </row>
    <row r="1016" spans="1:42" ht="33.75">
      <c r="A1016" s="49" t="s">
        <v>1744</v>
      </c>
      <c r="B1016" s="49" t="s">
        <v>1625</v>
      </c>
      <c r="C1016" s="45" t="s">
        <v>27</v>
      </c>
      <c r="D1016" s="45" t="s">
        <v>1412</v>
      </c>
      <c r="E1016" s="45" t="s">
        <v>1447</v>
      </c>
      <c r="F1016" s="45" t="s">
        <v>33</v>
      </c>
      <c r="G1016" s="64">
        <f>VLOOKUP(A1016,Лист2!A:E,5,0)</f>
        <v>446</v>
      </c>
      <c r="H1016" s="82"/>
      <c r="I1016" s="2"/>
      <c r="J1016" s="2"/>
      <c r="K1016" s="2"/>
      <c r="L1016" s="2"/>
      <c r="M1016" s="2"/>
      <c r="N1016" s="2"/>
      <c r="O1016" s="2"/>
      <c r="P1016" s="2"/>
      <c r="Q1016" s="2"/>
      <c r="R1016" s="2"/>
      <c r="S1016" s="2"/>
      <c r="T1016" s="2"/>
      <c r="U1016" s="2"/>
      <c r="V1016" s="2"/>
      <c r="W1016" s="2"/>
      <c r="X1016" s="2"/>
      <c r="Y1016" s="2"/>
      <c r="Z1016" s="2"/>
      <c r="AA1016" s="2"/>
      <c r="AB1016" s="2"/>
      <c r="AC1016" s="2"/>
      <c r="AD1016" s="2"/>
      <c r="AE1016" s="2"/>
      <c r="AF1016" s="2"/>
      <c r="AG1016" s="2"/>
      <c r="AH1016" s="2"/>
      <c r="AI1016" s="2"/>
      <c r="AJ1016" s="2"/>
      <c r="AK1016" s="2"/>
      <c r="AL1016" s="2"/>
      <c r="AM1016" s="2"/>
      <c r="AN1016" s="2"/>
      <c r="AO1016" s="2"/>
      <c r="AP1016" s="2"/>
    </row>
    <row r="1017" spans="1:42" ht="33.75">
      <c r="A1017" s="49" t="s">
        <v>1745</v>
      </c>
      <c r="B1017" s="49" t="s">
        <v>1625</v>
      </c>
      <c r="C1017" s="45" t="s">
        <v>27</v>
      </c>
      <c r="D1017" s="45" t="s">
        <v>1412</v>
      </c>
      <c r="E1017" s="45" t="s">
        <v>1449</v>
      </c>
      <c r="F1017" s="45" t="s">
        <v>33</v>
      </c>
      <c r="G1017" s="64">
        <f>VLOOKUP(A1017,Лист2!A:E,5,0)</f>
        <v>446</v>
      </c>
      <c r="H1017" s="82"/>
      <c r="I1017" s="2"/>
      <c r="J1017" s="2"/>
      <c r="K1017" s="2"/>
      <c r="L1017" s="2"/>
      <c r="M1017" s="2"/>
      <c r="N1017" s="2"/>
      <c r="O1017" s="2"/>
      <c r="P1017" s="2"/>
      <c r="Q1017" s="2"/>
      <c r="R1017" s="2"/>
      <c r="S1017" s="2"/>
      <c r="T1017" s="2"/>
      <c r="U1017" s="2"/>
      <c r="V1017" s="2"/>
      <c r="W1017" s="2"/>
      <c r="X1017" s="2"/>
      <c r="Y1017" s="2"/>
      <c r="Z1017" s="2"/>
      <c r="AA1017" s="2"/>
      <c r="AB1017" s="2"/>
      <c r="AC1017" s="2"/>
      <c r="AD1017" s="2"/>
      <c r="AE1017" s="2"/>
      <c r="AF1017" s="2"/>
      <c r="AG1017" s="2"/>
      <c r="AH1017" s="2"/>
      <c r="AI1017" s="2"/>
      <c r="AJ1017" s="2"/>
      <c r="AK1017" s="2"/>
      <c r="AL1017" s="2"/>
      <c r="AM1017" s="2"/>
      <c r="AN1017" s="2"/>
      <c r="AO1017" s="2"/>
      <c r="AP1017" s="2"/>
    </row>
    <row r="1018" spans="1:42" ht="45">
      <c r="A1018" s="49" t="s">
        <v>1746</v>
      </c>
      <c r="B1018" s="49" t="s">
        <v>1625</v>
      </c>
      <c r="C1018" s="45" t="s">
        <v>27</v>
      </c>
      <c r="D1018" s="45" t="s">
        <v>1412</v>
      </c>
      <c r="E1018" s="45" t="s">
        <v>1451</v>
      </c>
      <c r="F1018" s="45" t="s">
        <v>33</v>
      </c>
      <c r="G1018" s="64">
        <f>VLOOKUP(A1018,Лист2!A:E,5,0)</f>
        <v>446</v>
      </c>
      <c r="H1018" s="82"/>
      <c r="I1018" s="2"/>
      <c r="J1018" s="2"/>
      <c r="K1018" s="2"/>
      <c r="L1018" s="2"/>
      <c r="M1018" s="2"/>
      <c r="N1018" s="2"/>
      <c r="O1018" s="2"/>
      <c r="P1018" s="2"/>
      <c r="Q1018" s="2"/>
      <c r="R1018" s="2"/>
      <c r="S1018" s="2"/>
      <c r="T1018" s="2"/>
      <c r="U1018" s="2"/>
      <c r="V1018" s="2"/>
      <c r="W1018" s="2"/>
      <c r="X1018" s="2"/>
      <c r="Y1018" s="2"/>
      <c r="Z1018" s="2"/>
      <c r="AA1018" s="2"/>
      <c r="AB1018" s="2"/>
      <c r="AC1018" s="2"/>
      <c r="AD1018" s="2"/>
      <c r="AE1018" s="2"/>
      <c r="AF1018" s="2"/>
      <c r="AG1018" s="2"/>
      <c r="AH1018" s="2"/>
      <c r="AI1018" s="2"/>
      <c r="AJ1018" s="2"/>
      <c r="AK1018" s="2"/>
      <c r="AL1018" s="2"/>
      <c r="AM1018" s="2"/>
      <c r="AN1018" s="2"/>
      <c r="AO1018" s="2"/>
      <c r="AP1018" s="2"/>
    </row>
    <row r="1019" spans="1:42" ht="45">
      <c r="A1019" s="49" t="s">
        <v>1747</v>
      </c>
      <c r="B1019" s="49" t="s">
        <v>1625</v>
      </c>
      <c r="C1019" s="45" t="s">
        <v>27</v>
      </c>
      <c r="D1019" s="45" t="s">
        <v>1412</v>
      </c>
      <c r="E1019" s="45" t="s">
        <v>1460</v>
      </c>
      <c r="F1019" s="45" t="s">
        <v>33</v>
      </c>
      <c r="G1019" s="64">
        <f>VLOOKUP(A1019,Лист2!A:E,5,0)</f>
        <v>444</v>
      </c>
      <c r="H1019" s="82"/>
      <c r="I1019" s="2"/>
      <c r="J1019" s="2"/>
      <c r="K1019" s="2"/>
      <c r="L1019" s="2"/>
      <c r="M1019" s="2"/>
      <c r="N1019" s="2"/>
      <c r="O1019" s="2"/>
      <c r="P1019" s="2"/>
      <c r="Q1019" s="2"/>
      <c r="R1019" s="2"/>
      <c r="S1019" s="2"/>
      <c r="T1019" s="2"/>
      <c r="U1019" s="2"/>
      <c r="V1019" s="2"/>
      <c r="W1019" s="2"/>
      <c r="X1019" s="2"/>
      <c r="Y1019" s="2"/>
      <c r="Z1019" s="2"/>
      <c r="AA1019" s="2"/>
      <c r="AB1019" s="2"/>
      <c r="AC1019" s="2"/>
      <c r="AD1019" s="2"/>
      <c r="AE1019" s="2"/>
      <c r="AF1019" s="2"/>
      <c r="AG1019" s="2"/>
      <c r="AH1019" s="2"/>
      <c r="AI1019" s="2"/>
      <c r="AJ1019" s="2"/>
      <c r="AK1019" s="2"/>
      <c r="AL1019" s="2"/>
      <c r="AM1019" s="2"/>
      <c r="AN1019" s="2"/>
      <c r="AO1019" s="2"/>
      <c r="AP1019" s="2"/>
    </row>
    <row r="1020" spans="1:42" ht="33.75">
      <c r="A1020" s="49" t="s">
        <v>1748</v>
      </c>
      <c r="B1020" s="49" t="s">
        <v>1625</v>
      </c>
      <c r="C1020" s="45" t="s">
        <v>27</v>
      </c>
      <c r="D1020" s="45" t="s">
        <v>1412</v>
      </c>
      <c r="E1020" s="45" t="s">
        <v>1081</v>
      </c>
      <c r="F1020" s="45" t="s">
        <v>33</v>
      </c>
      <c r="G1020" s="64">
        <f>VLOOKUP(A1020,Лист2!A:E,5,0)</f>
        <v>444</v>
      </c>
      <c r="H1020" s="82"/>
      <c r="I1020" s="2"/>
      <c r="J1020" s="2"/>
      <c r="K1020" s="2"/>
      <c r="L1020" s="2"/>
      <c r="M1020" s="2"/>
      <c r="N1020" s="2"/>
      <c r="O1020" s="2"/>
      <c r="P1020" s="2"/>
      <c r="Q1020" s="2"/>
      <c r="R1020" s="2"/>
      <c r="S1020" s="2"/>
      <c r="T1020" s="2"/>
      <c r="U1020" s="2"/>
      <c r="V1020" s="2"/>
      <c r="W1020" s="2"/>
      <c r="X1020" s="2"/>
      <c r="Y1020" s="2"/>
      <c r="Z1020" s="2"/>
      <c r="AA1020" s="2"/>
      <c r="AB1020" s="2"/>
      <c r="AC1020" s="2"/>
      <c r="AD1020" s="2"/>
      <c r="AE1020" s="2"/>
      <c r="AF1020" s="2"/>
      <c r="AG1020" s="2"/>
      <c r="AH1020" s="2"/>
      <c r="AI1020" s="2"/>
      <c r="AJ1020" s="2"/>
      <c r="AK1020" s="2"/>
      <c r="AL1020" s="2"/>
      <c r="AM1020" s="2"/>
      <c r="AN1020" s="2"/>
      <c r="AO1020" s="2"/>
      <c r="AP1020" s="2"/>
    </row>
    <row r="1021" spans="1:42" ht="33.75">
      <c r="A1021" s="49" t="s">
        <v>1749</v>
      </c>
      <c r="B1021" s="49" t="s">
        <v>1625</v>
      </c>
      <c r="C1021" s="45" t="s">
        <v>27</v>
      </c>
      <c r="D1021" s="45" t="s">
        <v>1412</v>
      </c>
      <c r="E1021" s="45" t="s">
        <v>1079</v>
      </c>
      <c r="F1021" s="45" t="s">
        <v>33</v>
      </c>
      <c r="G1021" s="64">
        <f>VLOOKUP(A1021,Лист2!A:E,5,0)</f>
        <v>461</v>
      </c>
      <c r="H1021" s="82"/>
      <c r="I1021" s="2"/>
      <c r="J1021" s="2"/>
      <c r="K1021" s="2"/>
      <c r="L1021" s="2"/>
      <c r="M1021" s="2"/>
      <c r="N1021" s="2"/>
      <c r="O1021" s="2"/>
      <c r="P1021" s="2"/>
      <c r="Q1021" s="2"/>
      <c r="R1021" s="2"/>
      <c r="S1021" s="2"/>
      <c r="T1021" s="2"/>
      <c r="U1021" s="2"/>
      <c r="V1021" s="2"/>
      <c r="W1021" s="2"/>
      <c r="X1021" s="2"/>
      <c r="Y1021" s="2"/>
      <c r="Z1021" s="2"/>
      <c r="AA1021" s="2"/>
      <c r="AB1021" s="2"/>
      <c r="AC1021" s="2"/>
      <c r="AD1021" s="2"/>
      <c r="AE1021" s="2"/>
      <c r="AF1021" s="2"/>
      <c r="AG1021" s="2"/>
      <c r="AH1021" s="2"/>
      <c r="AI1021" s="2"/>
      <c r="AJ1021" s="2"/>
      <c r="AK1021" s="2"/>
      <c r="AL1021" s="2"/>
      <c r="AM1021" s="2"/>
      <c r="AN1021" s="2"/>
      <c r="AO1021" s="2"/>
      <c r="AP1021" s="2"/>
    </row>
    <row r="1022" spans="1:42" ht="22.5">
      <c r="A1022" s="48" t="s">
        <v>1750</v>
      </c>
      <c r="B1022" s="49" t="s">
        <v>1672</v>
      </c>
      <c r="C1022" s="45" t="s">
        <v>27</v>
      </c>
      <c r="D1022" s="45" t="s">
        <v>1412</v>
      </c>
      <c r="E1022" s="45" t="s">
        <v>1447</v>
      </c>
      <c r="F1022" s="45" t="s">
        <v>13</v>
      </c>
      <c r="G1022" s="64">
        <f>VLOOKUP(A1022,Лист2!A:E,5,0)</f>
        <v>242</v>
      </c>
      <c r="H1022" s="82"/>
      <c r="I1022" s="2"/>
      <c r="J1022" s="2"/>
      <c r="K1022" s="2"/>
      <c r="L1022" s="2"/>
      <c r="M1022" s="2"/>
      <c r="N1022" s="2"/>
      <c r="O1022" s="2"/>
      <c r="P1022" s="2"/>
      <c r="Q1022" s="2"/>
      <c r="R1022" s="2"/>
      <c r="S1022" s="2"/>
      <c r="T1022" s="2"/>
      <c r="U1022" s="2"/>
      <c r="V1022" s="2"/>
      <c r="W1022" s="2"/>
      <c r="X1022" s="2"/>
      <c r="Y1022" s="2"/>
      <c r="Z1022" s="2"/>
      <c r="AA1022" s="2"/>
      <c r="AB1022" s="2"/>
      <c r="AC1022" s="2"/>
      <c r="AD1022" s="2"/>
      <c r="AE1022" s="2"/>
      <c r="AF1022" s="2"/>
      <c r="AG1022" s="2"/>
      <c r="AH1022" s="2"/>
      <c r="AI1022" s="2"/>
      <c r="AJ1022" s="2"/>
      <c r="AK1022" s="2"/>
      <c r="AL1022" s="2"/>
      <c r="AM1022" s="2"/>
      <c r="AN1022" s="2"/>
      <c r="AO1022" s="2"/>
      <c r="AP1022" s="2"/>
    </row>
    <row r="1023" spans="1:42" ht="33.75">
      <c r="A1023" s="48" t="s">
        <v>1751</v>
      </c>
      <c r="B1023" s="49" t="s">
        <v>1672</v>
      </c>
      <c r="C1023" s="45" t="s">
        <v>27</v>
      </c>
      <c r="D1023" s="45" t="s">
        <v>1412</v>
      </c>
      <c r="E1023" s="45" t="s">
        <v>1449</v>
      </c>
      <c r="F1023" s="45" t="s">
        <v>13</v>
      </c>
      <c r="G1023" s="64">
        <f>VLOOKUP(A1023,Лист2!A:E,5,0)</f>
        <v>242</v>
      </c>
      <c r="H1023" s="82"/>
      <c r="I1023" s="2"/>
      <c r="J1023" s="2"/>
      <c r="K1023" s="2"/>
      <c r="L1023" s="2"/>
      <c r="M1023" s="2"/>
      <c r="N1023" s="2"/>
      <c r="O1023" s="2"/>
      <c r="P1023" s="2"/>
      <c r="Q1023" s="2"/>
      <c r="R1023" s="2"/>
      <c r="S1023" s="2"/>
      <c r="T1023" s="2"/>
      <c r="U1023" s="2"/>
      <c r="V1023" s="2"/>
      <c r="W1023" s="2"/>
      <c r="X1023" s="2"/>
      <c r="Y1023" s="2"/>
      <c r="Z1023" s="2"/>
      <c r="AA1023" s="2"/>
      <c r="AB1023" s="2"/>
      <c r="AC1023" s="2"/>
      <c r="AD1023" s="2"/>
      <c r="AE1023" s="2"/>
      <c r="AF1023" s="2"/>
      <c r="AG1023" s="2"/>
      <c r="AH1023" s="2"/>
      <c r="AI1023" s="2"/>
      <c r="AJ1023" s="2"/>
      <c r="AK1023" s="2"/>
      <c r="AL1023" s="2"/>
      <c r="AM1023" s="2"/>
      <c r="AN1023" s="2"/>
      <c r="AO1023" s="2"/>
      <c r="AP1023" s="2"/>
    </row>
    <row r="1024" spans="1:42" ht="45">
      <c r="A1024" s="48" t="s">
        <v>1752</v>
      </c>
      <c r="B1024" s="49" t="s">
        <v>1672</v>
      </c>
      <c r="C1024" s="45" t="s">
        <v>27</v>
      </c>
      <c r="D1024" s="45" t="s">
        <v>1412</v>
      </c>
      <c r="E1024" s="45" t="s">
        <v>1451</v>
      </c>
      <c r="F1024" s="45" t="s">
        <v>13</v>
      </c>
      <c r="G1024" s="64">
        <f>VLOOKUP(A1024,Лист2!A:E,5,0)</f>
        <v>242</v>
      </c>
      <c r="H1024" s="82"/>
      <c r="I1024" s="2"/>
      <c r="J1024" s="2"/>
      <c r="K1024" s="2"/>
      <c r="L1024" s="2"/>
      <c r="M1024" s="2"/>
      <c r="N1024" s="2"/>
      <c r="O1024" s="2"/>
      <c r="P1024" s="2"/>
      <c r="Q1024" s="2"/>
      <c r="R1024" s="2"/>
      <c r="S1024" s="2"/>
      <c r="T1024" s="2"/>
      <c r="U1024" s="2"/>
      <c r="V1024" s="2"/>
      <c r="W1024" s="2"/>
      <c r="X1024" s="2"/>
      <c r="Y1024" s="2"/>
      <c r="Z1024" s="2"/>
      <c r="AA1024" s="2"/>
      <c r="AB1024" s="2"/>
      <c r="AC1024" s="2"/>
      <c r="AD1024" s="2"/>
      <c r="AE1024" s="2"/>
      <c r="AF1024" s="2"/>
      <c r="AG1024" s="2"/>
      <c r="AH1024" s="2"/>
      <c r="AI1024" s="2"/>
      <c r="AJ1024" s="2"/>
      <c r="AK1024" s="2"/>
      <c r="AL1024" s="2"/>
      <c r="AM1024" s="2"/>
      <c r="AN1024" s="2"/>
      <c r="AO1024" s="2"/>
      <c r="AP1024" s="2"/>
    </row>
    <row r="1025" spans="1:42" ht="45">
      <c r="A1025" s="48" t="s">
        <v>1753</v>
      </c>
      <c r="B1025" s="49" t="s">
        <v>1672</v>
      </c>
      <c r="C1025" s="45" t="s">
        <v>27</v>
      </c>
      <c r="D1025" s="45" t="s">
        <v>1412</v>
      </c>
      <c r="E1025" s="45" t="s">
        <v>1460</v>
      </c>
      <c r="F1025" s="45" t="s">
        <v>13</v>
      </c>
      <c r="G1025" s="64">
        <f>VLOOKUP(A1025,Лист2!A:E,5,0)</f>
        <v>242</v>
      </c>
      <c r="H1025" s="82"/>
      <c r="I1025" s="2"/>
      <c r="J1025" s="2"/>
      <c r="K1025" s="2"/>
      <c r="L1025" s="2"/>
      <c r="M1025" s="2"/>
      <c r="N1025" s="2"/>
      <c r="O1025" s="2"/>
      <c r="P1025" s="2"/>
      <c r="Q1025" s="2"/>
      <c r="R1025" s="2"/>
      <c r="S1025" s="2"/>
      <c r="T1025" s="2"/>
      <c r="U1025" s="2"/>
      <c r="V1025" s="2"/>
      <c r="W1025" s="2"/>
      <c r="X1025" s="2"/>
      <c r="Y1025" s="2"/>
      <c r="Z1025" s="2"/>
      <c r="AA1025" s="2"/>
      <c r="AB1025" s="2"/>
      <c r="AC1025" s="2"/>
      <c r="AD1025" s="2"/>
      <c r="AE1025" s="2"/>
      <c r="AF1025" s="2"/>
      <c r="AG1025" s="2"/>
      <c r="AH1025" s="2"/>
      <c r="AI1025" s="2"/>
      <c r="AJ1025" s="2"/>
      <c r="AK1025" s="2"/>
      <c r="AL1025" s="2"/>
      <c r="AM1025" s="2"/>
      <c r="AN1025" s="2"/>
      <c r="AO1025" s="2"/>
      <c r="AP1025" s="2"/>
    </row>
    <row r="1026" spans="1:42" ht="33.75">
      <c r="A1026" s="48" t="s">
        <v>1754</v>
      </c>
      <c r="B1026" s="49" t="s">
        <v>1672</v>
      </c>
      <c r="C1026" s="45" t="s">
        <v>27</v>
      </c>
      <c r="D1026" s="45" t="s">
        <v>1412</v>
      </c>
      <c r="E1026" s="45" t="s">
        <v>1081</v>
      </c>
      <c r="F1026" s="45" t="s">
        <v>13</v>
      </c>
      <c r="G1026" s="64">
        <f>VLOOKUP(A1026,Лист2!A:E,5,0)</f>
        <v>242</v>
      </c>
      <c r="H1026" s="82"/>
      <c r="I1026" s="2"/>
      <c r="J1026" s="2"/>
      <c r="K1026" s="2"/>
      <c r="L1026" s="2"/>
      <c r="M1026" s="2"/>
      <c r="N1026" s="2"/>
      <c r="O1026" s="2"/>
      <c r="P1026" s="2"/>
      <c r="Q1026" s="2"/>
      <c r="R1026" s="2"/>
      <c r="S1026" s="2"/>
      <c r="T1026" s="2"/>
      <c r="U1026" s="2"/>
      <c r="V1026" s="2"/>
      <c r="W1026" s="2"/>
      <c r="X1026" s="2"/>
      <c r="Y1026" s="2"/>
      <c r="Z1026" s="2"/>
      <c r="AA1026" s="2"/>
      <c r="AB1026" s="2"/>
      <c r="AC1026" s="2"/>
      <c r="AD1026" s="2"/>
      <c r="AE1026" s="2"/>
      <c r="AF1026" s="2"/>
      <c r="AG1026" s="2"/>
      <c r="AH1026" s="2"/>
      <c r="AI1026" s="2"/>
      <c r="AJ1026" s="2"/>
      <c r="AK1026" s="2"/>
      <c r="AL1026" s="2"/>
      <c r="AM1026" s="2"/>
      <c r="AN1026" s="2"/>
      <c r="AO1026" s="2"/>
      <c r="AP1026" s="2"/>
    </row>
    <row r="1027" spans="1:42">
      <c r="A1027" s="48" t="s">
        <v>1755</v>
      </c>
      <c r="B1027" s="49" t="s">
        <v>1672</v>
      </c>
      <c r="C1027" s="45" t="s">
        <v>27</v>
      </c>
      <c r="D1027" s="45" t="s">
        <v>1412</v>
      </c>
      <c r="E1027" s="45" t="s">
        <v>1079</v>
      </c>
      <c r="F1027" s="45" t="s">
        <v>13</v>
      </c>
      <c r="G1027" s="64">
        <f>VLOOKUP(A1027,Лист2!A:E,5,0)</f>
        <v>242</v>
      </c>
      <c r="H1027" s="82"/>
      <c r="I1027" s="2"/>
      <c r="J1027" s="2"/>
      <c r="K1027" s="2"/>
      <c r="L1027" s="2"/>
      <c r="M1027" s="2"/>
      <c r="N1027" s="2"/>
      <c r="O1027" s="2"/>
      <c r="P1027" s="2"/>
      <c r="Q1027" s="2"/>
      <c r="R1027" s="2"/>
      <c r="S1027" s="2"/>
      <c r="T1027" s="2"/>
      <c r="U1027" s="2"/>
      <c r="V1027" s="2"/>
      <c r="W1027" s="2"/>
      <c r="X1027" s="2"/>
      <c r="Y1027" s="2"/>
      <c r="Z1027" s="2"/>
      <c r="AA1027" s="2"/>
      <c r="AB1027" s="2"/>
      <c r="AC1027" s="2"/>
      <c r="AD1027" s="2"/>
      <c r="AE1027" s="2"/>
      <c r="AF1027" s="2"/>
      <c r="AG1027" s="2"/>
      <c r="AH1027" s="2"/>
      <c r="AI1027" s="2"/>
      <c r="AJ1027" s="2"/>
      <c r="AK1027" s="2"/>
      <c r="AL1027" s="2"/>
      <c r="AM1027" s="2"/>
      <c r="AN1027" s="2"/>
      <c r="AO1027" s="2"/>
      <c r="AP1027" s="2"/>
    </row>
    <row r="1028" spans="1:42" ht="45">
      <c r="A1028" s="49" t="s">
        <v>1756</v>
      </c>
      <c r="B1028" s="49" t="s">
        <v>1679</v>
      </c>
      <c r="C1028" s="45" t="s">
        <v>27</v>
      </c>
      <c r="D1028" s="45" t="s">
        <v>1412</v>
      </c>
      <c r="E1028" s="45" t="s">
        <v>1447</v>
      </c>
      <c r="F1028" s="45" t="s">
        <v>33</v>
      </c>
      <c r="G1028" s="64">
        <f>VLOOKUP(A1028,Лист2!A:E,5,0)</f>
        <v>780</v>
      </c>
      <c r="H1028" s="82"/>
      <c r="I1028" s="2"/>
      <c r="J1028" s="2"/>
      <c r="K1028" s="2"/>
      <c r="L1028" s="2"/>
      <c r="M1028" s="2"/>
      <c r="N1028" s="2"/>
      <c r="O1028" s="2"/>
      <c r="P1028" s="2"/>
      <c r="Q1028" s="2"/>
      <c r="R1028" s="2"/>
      <c r="S1028" s="2"/>
      <c r="T1028" s="2"/>
      <c r="U1028" s="2"/>
      <c r="V1028" s="2"/>
      <c r="W1028" s="2"/>
      <c r="X1028" s="2"/>
      <c r="Y1028" s="2"/>
      <c r="Z1028" s="2"/>
      <c r="AA1028" s="2"/>
      <c r="AB1028" s="2"/>
      <c r="AC1028" s="2"/>
      <c r="AD1028" s="2"/>
      <c r="AE1028" s="2"/>
      <c r="AF1028" s="2"/>
      <c r="AG1028" s="2"/>
      <c r="AH1028" s="2"/>
      <c r="AI1028" s="2"/>
      <c r="AJ1028" s="2"/>
      <c r="AK1028" s="2"/>
      <c r="AL1028" s="2"/>
      <c r="AM1028" s="2"/>
      <c r="AN1028" s="2"/>
      <c r="AO1028" s="2"/>
      <c r="AP1028" s="2"/>
    </row>
    <row r="1029" spans="1:42" ht="45">
      <c r="A1029" s="49" t="s">
        <v>1757</v>
      </c>
      <c r="B1029" s="49" t="s">
        <v>1679</v>
      </c>
      <c r="C1029" s="45" t="s">
        <v>27</v>
      </c>
      <c r="D1029" s="45" t="s">
        <v>1412</v>
      </c>
      <c r="E1029" s="45" t="s">
        <v>1449</v>
      </c>
      <c r="F1029" s="45" t="s">
        <v>33</v>
      </c>
      <c r="G1029" s="64">
        <f>VLOOKUP(A1029,Лист2!A:E,5,0)</f>
        <v>780</v>
      </c>
      <c r="H1029" s="82"/>
      <c r="I1029" s="2"/>
      <c r="J1029" s="2"/>
      <c r="K1029" s="2"/>
      <c r="L1029" s="2"/>
      <c r="M1029" s="2"/>
      <c r="N1029" s="2"/>
      <c r="O1029" s="2"/>
      <c r="P1029" s="2"/>
      <c r="Q1029" s="2"/>
      <c r="R1029" s="2"/>
      <c r="S1029" s="2"/>
      <c r="T1029" s="2"/>
      <c r="U1029" s="2"/>
      <c r="V1029" s="2"/>
      <c r="W1029" s="2"/>
      <c r="X1029" s="2"/>
      <c r="Y1029" s="2"/>
      <c r="Z1029" s="2"/>
      <c r="AA1029" s="2"/>
      <c r="AB1029" s="2"/>
      <c r="AC1029" s="2"/>
      <c r="AD1029" s="2"/>
      <c r="AE1029" s="2"/>
      <c r="AF1029" s="2"/>
      <c r="AG1029" s="2"/>
      <c r="AH1029" s="2"/>
      <c r="AI1029" s="2"/>
      <c r="AJ1029" s="2"/>
      <c r="AK1029" s="2"/>
      <c r="AL1029" s="2"/>
      <c r="AM1029" s="2"/>
      <c r="AN1029" s="2"/>
      <c r="AO1029" s="2"/>
      <c r="AP1029" s="2"/>
    </row>
    <row r="1030" spans="1:42" ht="45">
      <c r="A1030" s="49" t="s">
        <v>1758</v>
      </c>
      <c r="B1030" s="49" t="s">
        <v>1679</v>
      </c>
      <c r="C1030" s="45" t="s">
        <v>27</v>
      </c>
      <c r="D1030" s="45" t="s">
        <v>1412</v>
      </c>
      <c r="E1030" s="45" t="s">
        <v>1451</v>
      </c>
      <c r="F1030" s="45" t="s">
        <v>33</v>
      </c>
      <c r="G1030" s="64">
        <f>VLOOKUP(A1030,Лист2!A:E,5,0)</f>
        <v>780</v>
      </c>
      <c r="H1030" s="82"/>
      <c r="I1030" s="2"/>
      <c r="J1030" s="2"/>
      <c r="K1030" s="2"/>
      <c r="L1030" s="2"/>
      <c r="M1030" s="2"/>
      <c r="N1030" s="2"/>
      <c r="O1030" s="2"/>
      <c r="P1030" s="2"/>
      <c r="Q1030" s="2"/>
      <c r="R1030" s="2"/>
      <c r="S1030" s="2"/>
      <c r="T1030" s="2"/>
      <c r="U1030" s="2"/>
      <c r="V1030" s="2"/>
      <c r="W1030" s="2"/>
      <c r="X1030" s="2"/>
      <c r="Y1030" s="2"/>
      <c r="Z1030" s="2"/>
      <c r="AA1030" s="2"/>
      <c r="AB1030" s="2"/>
      <c r="AC1030" s="2"/>
      <c r="AD1030" s="2"/>
      <c r="AE1030" s="2"/>
      <c r="AF1030" s="2"/>
      <c r="AG1030" s="2"/>
      <c r="AH1030" s="2"/>
      <c r="AI1030" s="2"/>
      <c r="AJ1030" s="2"/>
      <c r="AK1030" s="2"/>
      <c r="AL1030" s="2"/>
      <c r="AM1030" s="2"/>
      <c r="AN1030" s="2"/>
      <c r="AO1030" s="2"/>
      <c r="AP1030" s="2"/>
    </row>
    <row r="1031" spans="1:42" ht="45">
      <c r="A1031" s="49" t="s">
        <v>1759</v>
      </c>
      <c r="B1031" s="49" t="s">
        <v>1679</v>
      </c>
      <c r="C1031" s="45" t="s">
        <v>27</v>
      </c>
      <c r="D1031" s="45" t="s">
        <v>1412</v>
      </c>
      <c r="E1031" s="45" t="s">
        <v>1460</v>
      </c>
      <c r="F1031" s="45" t="s">
        <v>33</v>
      </c>
      <c r="G1031" s="64">
        <f>VLOOKUP(A1031,Лист2!A:E,5,0)</f>
        <v>780</v>
      </c>
      <c r="H1031" s="82"/>
      <c r="I1031" s="2"/>
      <c r="J1031" s="2"/>
      <c r="K1031" s="2"/>
      <c r="L1031" s="2"/>
      <c r="M1031" s="2"/>
      <c r="N1031" s="2"/>
      <c r="O1031" s="2"/>
      <c r="P1031" s="2"/>
      <c r="Q1031" s="2"/>
      <c r="R1031" s="2"/>
      <c r="S1031" s="2"/>
      <c r="T1031" s="2"/>
      <c r="U1031" s="2"/>
      <c r="V1031" s="2"/>
      <c r="W1031" s="2"/>
      <c r="X1031" s="2"/>
      <c r="Y1031" s="2"/>
      <c r="Z1031" s="2"/>
      <c r="AA1031" s="2"/>
      <c r="AB1031" s="2"/>
      <c r="AC1031" s="2"/>
      <c r="AD1031" s="2"/>
      <c r="AE1031" s="2"/>
      <c r="AF1031" s="2"/>
      <c r="AG1031" s="2"/>
      <c r="AH1031" s="2"/>
      <c r="AI1031" s="2"/>
      <c r="AJ1031" s="2"/>
      <c r="AK1031" s="2"/>
      <c r="AL1031" s="2"/>
      <c r="AM1031" s="2"/>
      <c r="AN1031" s="2"/>
      <c r="AO1031" s="2"/>
      <c r="AP1031" s="2"/>
    </row>
    <row r="1032" spans="1:42" ht="45">
      <c r="A1032" s="49" t="s">
        <v>1760</v>
      </c>
      <c r="B1032" s="49" t="s">
        <v>1679</v>
      </c>
      <c r="C1032" s="45" t="s">
        <v>27</v>
      </c>
      <c r="D1032" s="45" t="s">
        <v>1412</v>
      </c>
      <c r="E1032" s="45" t="s">
        <v>1081</v>
      </c>
      <c r="F1032" s="45" t="s">
        <v>33</v>
      </c>
      <c r="G1032" s="64">
        <f>VLOOKUP(A1032,Лист2!A:E,5,0)</f>
        <v>780</v>
      </c>
      <c r="H1032" s="82"/>
      <c r="I1032" s="2"/>
      <c r="J1032" s="2"/>
      <c r="K1032" s="2"/>
      <c r="L1032" s="2"/>
      <c r="M1032" s="2"/>
      <c r="N1032" s="2"/>
      <c r="O1032" s="2"/>
      <c r="P1032" s="2"/>
      <c r="Q1032" s="2"/>
      <c r="R1032" s="2"/>
      <c r="S1032" s="2"/>
      <c r="T1032" s="2"/>
      <c r="U1032" s="2"/>
      <c r="V1032" s="2"/>
      <c r="W1032" s="2"/>
      <c r="X1032" s="2"/>
      <c r="Y1032" s="2"/>
      <c r="Z1032" s="2"/>
      <c r="AA1032" s="2"/>
      <c r="AB1032" s="2"/>
      <c r="AC1032" s="2"/>
      <c r="AD1032" s="2"/>
      <c r="AE1032" s="2"/>
      <c r="AF1032" s="2"/>
      <c r="AG1032" s="2"/>
      <c r="AH1032" s="2"/>
      <c r="AI1032" s="2"/>
      <c r="AJ1032" s="2"/>
      <c r="AK1032" s="2"/>
      <c r="AL1032" s="2"/>
      <c r="AM1032" s="2"/>
      <c r="AN1032" s="2"/>
      <c r="AO1032" s="2"/>
      <c r="AP1032" s="2"/>
    </row>
    <row r="1033" spans="1:42" ht="45">
      <c r="A1033" s="49" t="s">
        <v>1761</v>
      </c>
      <c r="B1033" s="49" t="s">
        <v>1679</v>
      </c>
      <c r="C1033" s="45" t="s">
        <v>27</v>
      </c>
      <c r="D1033" s="45" t="s">
        <v>1412</v>
      </c>
      <c r="E1033" s="45" t="s">
        <v>1079</v>
      </c>
      <c r="F1033" s="45" t="s">
        <v>33</v>
      </c>
      <c r="G1033" s="64">
        <f>VLOOKUP(A1033,Лист2!A:E,5,0)</f>
        <v>780</v>
      </c>
      <c r="H1033" s="82"/>
      <c r="I1033" s="2"/>
      <c r="J1033" s="2"/>
      <c r="K1033" s="2"/>
      <c r="L1033" s="2"/>
      <c r="M1033" s="2"/>
      <c r="N1033" s="2"/>
      <c r="O1033" s="2"/>
      <c r="P1033" s="2"/>
      <c r="Q1033" s="2"/>
      <c r="R1033" s="2"/>
      <c r="S1033" s="2"/>
      <c r="T1033" s="2"/>
      <c r="U1033" s="2"/>
      <c r="V1033" s="2"/>
      <c r="W1033" s="2"/>
      <c r="X1033" s="2"/>
      <c r="Y1033" s="2"/>
      <c r="Z1033" s="2"/>
      <c r="AA1033" s="2"/>
      <c r="AB1033" s="2"/>
      <c r="AC1033" s="2"/>
      <c r="AD1033" s="2"/>
      <c r="AE1033" s="2"/>
      <c r="AF1033" s="2"/>
      <c r="AG1033" s="2"/>
      <c r="AH1033" s="2"/>
      <c r="AI1033" s="2"/>
      <c r="AJ1033" s="2"/>
      <c r="AK1033" s="2"/>
      <c r="AL1033" s="2"/>
      <c r="AM1033" s="2"/>
      <c r="AN1033" s="2"/>
      <c r="AO1033" s="2"/>
      <c r="AP1033" s="2"/>
    </row>
    <row r="1034" spans="1:42" ht="22.5">
      <c r="A1034" s="48" t="s">
        <v>1762</v>
      </c>
      <c r="B1034" s="49" t="s">
        <v>1763</v>
      </c>
      <c r="C1034" s="45" t="s">
        <v>27</v>
      </c>
      <c r="D1034" s="45" t="s">
        <v>1412</v>
      </c>
      <c r="E1034" s="45" t="s">
        <v>1447</v>
      </c>
      <c r="F1034" s="45" t="s">
        <v>13</v>
      </c>
      <c r="G1034" s="64">
        <f>VLOOKUP(A1034,Лист2!A:E,5,0)</f>
        <v>242</v>
      </c>
      <c r="H1034" s="82"/>
      <c r="I1034" s="2"/>
      <c r="J1034" s="2"/>
      <c r="K1034" s="2"/>
      <c r="L1034" s="2"/>
      <c r="M1034" s="2"/>
      <c r="N1034" s="2"/>
      <c r="O1034" s="2"/>
      <c r="P1034" s="2"/>
      <c r="Q1034" s="2"/>
      <c r="R1034" s="2"/>
      <c r="S1034" s="2"/>
      <c r="T1034" s="2"/>
      <c r="U1034" s="2"/>
      <c r="V1034" s="2"/>
      <c r="W1034" s="2"/>
      <c r="X1034" s="2"/>
      <c r="Y1034" s="2"/>
      <c r="Z1034" s="2"/>
      <c r="AA1034" s="2"/>
      <c r="AB1034" s="2"/>
      <c r="AC1034" s="2"/>
      <c r="AD1034" s="2"/>
      <c r="AE1034" s="2"/>
      <c r="AF1034" s="2"/>
      <c r="AG1034" s="2"/>
      <c r="AH1034" s="2"/>
      <c r="AI1034" s="2"/>
      <c r="AJ1034" s="2"/>
      <c r="AK1034" s="2"/>
      <c r="AL1034" s="2"/>
      <c r="AM1034" s="2"/>
      <c r="AN1034" s="2"/>
      <c r="AO1034" s="2"/>
      <c r="AP1034" s="2"/>
    </row>
    <row r="1035" spans="1:42" ht="33.75">
      <c r="A1035" s="48" t="s">
        <v>1764</v>
      </c>
      <c r="B1035" s="49" t="s">
        <v>1763</v>
      </c>
      <c r="C1035" s="45" t="s">
        <v>27</v>
      </c>
      <c r="D1035" s="45" t="s">
        <v>1412</v>
      </c>
      <c r="E1035" s="45" t="s">
        <v>1449</v>
      </c>
      <c r="F1035" s="45" t="s">
        <v>13</v>
      </c>
      <c r="G1035" s="64">
        <f>VLOOKUP(A1035,Лист2!A:E,5,0)</f>
        <v>242</v>
      </c>
      <c r="H1035" s="82"/>
      <c r="I1035" s="2"/>
      <c r="J1035" s="2"/>
      <c r="K1035" s="2"/>
      <c r="L1035" s="2"/>
      <c r="M1035" s="2"/>
      <c r="N1035" s="2"/>
      <c r="O1035" s="2"/>
      <c r="P1035" s="2"/>
      <c r="Q1035" s="2"/>
      <c r="R1035" s="2"/>
      <c r="S1035" s="2"/>
      <c r="T1035" s="2"/>
      <c r="U1035" s="2"/>
      <c r="V1035" s="2"/>
      <c r="W1035" s="2"/>
      <c r="X1035" s="2"/>
      <c r="Y1035" s="2"/>
      <c r="Z1035" s="2"/>
      <c r="AA1035" s="2"/>
      <c r="AB1035" s="2"/>
      <c r="AC1035" s="2"/>
      <c r="AD1035" s="2"/>
      <c r="AE1035" s="2"/>
      <c r="AF1035" s="2"/>
      <c r="AG1035" s="2"/>
      <c r="AH1035" s="2"/>
      <c r="AI1035" s="2"/>
      <c r="AJ1035" s="2"/>
      <c r="AK1035" s="2"/>
      <c r="AL1035" s="2"/>
      <c r="AM1035" s="2"/>
      <c r="AN1035" s="2"/>
      <c r="AO1035" s="2"/>
      <c r="AP1035" s="2"/>
    </row>
    <row r="1036" spans="1:42" ht="45">
      <c r="A1036" s="48" t="s">
        <v>1765</v>
      </c>
      <c r="B1036" s="49" t="s">
        <v>1763</v>
      </c>
      <c r="C1036" s="45" t="s">
        <v>27</v>
      </c>
      <c r="D1036" s="45" t="s">
        <v>1412</v>
      </c>
      <c r="E1036" s="45" t="s">
        <v>1451</v>
      </c>
      <c r="F1036" s="45" t="s">
        <v>13</v>
      </c>
      <c r="G1036" s="64">
        <f>VLOOKUP(A1036,Лист2!A:E,5,0)</f>
        <v>242</v>
      </c>
      <c r="H1036" s="82"/>
      <c r="I1036" s="2"/>
      <c r="J1036" s="2"/>
      <c r="K1036" s="2"/>
      <c r="L1036" s="2"/>
      <c r="M1036" s="2"/>
      <c r="N1036" s="2"/>
      <c r="O1036" s="2"/>
      <c r="P1036" s="2"/>
      <c r="Q1036" s="2"/>
      <c r="R1036" s="2"/>
      <c r="S1036" s="2"/>
      <c r="T1036" s="2"/>
      <c r="U1036" s="2"/>
      <c r="V1036" s="2"/>
      <c r="W1036" s="2"/>
      <c r="X1036" s="2"/>
      <c r="Y1036" s="2"/>
      <c r="Z1036" s="2"/>
      <c r="AA1036" s="2"/>
      <c r="AB1036" s="2"/>
      <c r="AC1036" s="2"/>
      <c r="AD1036" s="2"/>
      <c r="AE1036" s="2"/>
      <c r="AF1036" s="2"/>
      <c r="AG1036" s="2"/>
      <c r="AH1036" s="2"/>
      <c r="AI1036" s="2"/>
      <c r="AJ1036" s="2"/>
      <c r="AK1036" s="2"/>
      <c r="AL1036" s="2"/>
      <c r="AM1036" s="2"/>
      <c r="AN1036" s="2"/>
      <c r="AO1036" s="2"/>
      <c r="AP1036" s="2"/>
    </row>
    <row r="1037" spans="1:42" ht="22.5">
      <c r="A1037" s="48" t="s">
        <v>1766</v>
      </c>
      <c r="B1037" s="49" t="s">
        <v>1763</v>
      </c>
      <c r="C1037" s="45" t="s">
        <v>27</v>
      </c>
      <c r="D1037" s="45" t="s">
        <v>1412</v>
      </c>
      <c r="E1037" s="45" t="s">
        <v>1457</v>
      </c>
      <c r="F1037" s="45" t="s">
        <v>13</v>
      </c>
      <c r="G1037" s="64">
        <f>VLOOKUP(A1037,Лист2!A:E,5,0)</f>
        <v>242</v>
      </c>
      <c r="H1037" s="82"/>
      <c r="I1037" s="2"/>
      <c r="J1037" s="2"/>
      <c r="K1037" s="2"/>
      <c r="L1037" s="2"/>
      <c r="M1037" s="2"/>
      <c r="N1037" s="2"/>
      <c r="O1037" s="2"/>
      <c r="P1037" s="2"/>
      <c r="Q1037" s="2"/>
      <c r="R1037" s="2"/>
      <c r="S1037" s="2"/>
      <c r="T1037" s="2"/>
      <c r="U1037" s="2"/>
      <c r="V1037" s="2"/>
      <c r="W1037" s="2"/>
      <c r="X1037" s="2"/>
      <c r="Y1037" s="2"/>
      <c r="Z1037" s="2"/>
      <c r="AA1037" s="2"/>
      <c r="AB1037" s="2"/>
      <c r="AC1037" s="2"/>
      <c r="AD1037" s="2"/>
      <c r="AE1037" s="2"/>
      <c r="AF1037" s="2"/>
      <c r="AG1037" s="2"/>
      <c r="AH1037" s="2"/>
      <c r="AI1037" s="2"/>
      <c r="AJ1037" s="2"/>
      <c r="AK1037" s="2"/>
      <c r="AL1037" s="2"/>
      <c r="AM1037" s="2"/>
      <c r="AN1037" s="2"/>
      <c r="AO1037" s="2"/>
      <c r="AP1037" s="2"/>
    </row>
    <row r="1038" spans="1:42" ht="45">
      <c r="A1038" s="48" t="s">
        <v>1767</v>
      </c>
      <c r="B1038" s="49" t="s">
        <v>1763</v>
      </c>
      <c r="C1038" s="45" t="s">
        <v>27</v>
      </c>
      <c r="D1038" s="45" t="s">
        <v>1412</v>
      </c>
      <c r="E1038" s="45" t="s">
        <v>1460</v>
      </c>
      <c r="F1038" s="45" t="s">
        <v>13</v>
      </c>
      <c r="G1038" s="64">
        <f>VLOOKUP(A1038,Лист2!A:E,5,0)</f>
        <v>242</v>
      </c>
      <c r="H1038" s="82"/>
      <c r="I1038" s="2"/>
      <c r="J1038" s="2"/>
      <c r="K1038" s="2"/>
      <c r="L1038" s="2"/>
      <c r="M1038" s="2"/>
      <c r="N1038" s="2"/>
      <c r="O1038" s="2"/>
      <c r="P1038" s="2"/>
      <c r="Q1038" s="2"/>
      <c r="R1038" s="2"/>
      <c r="S1038" s="2"/>
      <c r="T1038" s="2"/>
      <c r="U1038" s="2"/>
      <c r="V1038" s="2"/>
      <c r="W1038" s="2"/>
      <c r="X1038" s="2"/>
      <c r="Y1038" s="2"/>
      <c r="Z1038" s="2"/>
      <c r="AA1038" s="2"/>
      <c r="AB1038" s="2"/>
      <c r="AC1038" s="2"/>
      <c r="AD1038" s="2"/>
      <c r="AE1038" s="2"/>
      <c r="AF1038" s="2"/>
      <c r="AG1038" s="2"/>
      <c r="AH1038" s="2"/>
      <c r="AI1038" s="2"/>
      <c r="AJ1038" s="2"/>
      <c r="AK1038" s="2"/>
      <c r="AL1038" s="2"/>
      <c r="AM1038" s="2"/>
      <c r="AN1038" s="2"/>
      <c r="AO1038" s="2"/>
      <c r="AP1038" s="2"/>
    </row>
    <row r="1039" spans="1:42" ht="33.75">
      <c r="A1039" s="48" t="s">
        <v>1768</v>
      </c>
      <c r="B1039" s="49" t="s">
        <v>1763</v>
      </c>
      <c r="C1039" s="45" t="s">
        <v>27</v>
      </c>
      <c r="D1039" s="45" t="s">
        <v>1412</v>
      </c>
      <c r="E1039" s="45" t="s">
        <v>1081</v>
      </c>
      <c r="F1039" s="45" t="s">
        <v>13</v>
      </c>
      <c r="G1039" s="64">
        <f>VLOOKUP(A1039,Лист2!A:E,5,0)</f>
        <v>242</v>
      </c>
      <c r="H1039" s="82"/>
      <c r="I1039" s="2"/>
      <c r="J1039" s="2"/>
      <c r="K1039" s="2"/>
      <c r="L1039" s="2"/>
      <c r="M1039" s="2"/>
      <c r="N1039" s="2"/>
      <c r="O1039" s="2"/>
      <c r="P1039" s="2"/>
      <c r="Q1039" s="2"/>
      <c r="R1039" s="2"/>
      <c r="S1039" s="2"/>
      <c r="T1039" s="2"/>
      <c r="U1039" s="2"/>
      <c r="V1039" s="2"/>
      <c r="W1039" s="2"/>
      <c r="X1039" s="2"/>
      <c r="Y1039" s="2"/>
      <c r="Z1039" s="2"/>
      <c r="AA1039" s="2"/>
      <c r="AB1039" s="2"/>
      <c r="AC1039" s="2"/>
      <c r="AD1039" s="2"/>
      <c r="AE1039" s="2"/>
      <c r="AF1039" s="2"/>
      <c r="AG1039" s="2"/>
      <c r="AH1039" s="2"/>
      <c r="AI1039" s="2"/>
      <c r="AJ1039" s="2"/>
      <c r="AK1039" s="2"/>
      <c r="AL1039" s="2"/>
      <c r="AM1039" s="2"/>
      <c r="AN1039" s="2"/>
      <c r="AO1039" s="2"/>
      <c r="AP1039" s="2"/>
    </row>
    <row r="1040" spans="1:42" ht="22.5">
      <c r="A1040" s="48" t="s">
        <v>1769</v>
      </c>
      <c r="B1040" s="49" t="s">
        <v>1763</v>
      </c>
      <c r="C1040" s="45" t="s">
        <v>27</v>
      </c>
      <c r="D1040" s="45" t="s">
        <v>1412</v>
      </c>
      <c r="E1040" s="45" t="s">
        <v>1079</v>
      </c>
      <c r="F1040" s="45" t="s">
        <v>13</v>
      </c>
      <c r="G1040" s="64">
        <f>VLOOKUP(A1040,Лист2!A:E,5,0)</f>
        <v>242</v>
      </c>
      <c r="H1040" s="82"/>
      <c r="I1040" s="2"/>
      <c r="J1040" s="2"/>
      <c r="K1040" s="2"/>
      <c r="L1040" s="2"/>
      <c r="M1040" s="2"/>
      <c r="N1040" s="2"/>
      <c r="O1040" s="2"/>
      <c r="P1040" s="2"/>
      <c r="Q1040" s="2"/>
      <c r="R1040" s="2"/>
      <c r="S1040" s="2"/>
      <c r="T1040" s="2"/>
      <c r="U1040" s="2"/>
      <c r="V1040" s="2"/>
      <c r="W1040" s="2"/>
      <c r="X1040" s="2"/>
      <c r="Y1040" s="2"/>
      <c r="Z1040" s="2"/>
      <c r="AA1040" s="2"/>
      <c r="AB1040" s="2"/>
      <c r="AC1040" s="2"/>
      <c r="AD1040" s="2"/>
      <c r="AE1040" s="2"/>
      <c r="AF1040" s="2"/>
      <c r="AG1040" s="2"/>
      <c r="AH1040" s="2"/>
      <c r="AI1040" s="2"/>
      <c r="AJ1040" s="2"/>
      <c r="AK1040" s="2"/>
      <c r="AL1040" s="2"/>
      <c r="AM1040" s="2"/>
      <c r="AN1040" s="2"/>
      <c r="AO1040" s="2"/>
      <c r="AP1040" s="2"/>
    </row>
    <row r="1041" spans="1:42">
      <c r="A1041" s="69" t="s">
        <v>1770</v>
      </c>
      <c r="B1041" s="84"/>
      <c r="C1041" s="84"/>
      <c r="D1041" s="84"/>
      <c r="E1041" s="84"/>
      <c r="F1041" s="84"/>
      <c r="G1041" s="64"/>
      <c r="H1041" s="82"/>
      <c r="I1041" s="2"/>
      <c r="J1041" s="2"/>
      <c r="K1041" s="2"/>
      <c r="L1041" s="2"/>
      <c r="M1041" s="2"/>
      <c r="N1041" s="2"/>
      <c r="O1041" s="2"/>
      <c r="P1041" s="2"/>
      <c r="Q1041" s="2"/>
      <c r="R1041" s="2"/>
      <c r="S1041" s="2"/>
      <c r="T1041" s="2"/>
      <c r="U1041" s="2"/>
      <c r="V1041" s="2"/>
      <c r="W1041" s="2"/>
      <c r="X1041" s="2"/>
      <c r="Y1041" s="2"/>
      <c r="Z1041" s="2"/>
      <c r="AA1041" s="2"/>
      <c r="AB1041" s="2"/>
      <c r="AC1041" s="2"/>
      <c r="AD1041" s="2"/>
      <c r="AE1041" s="2"/>
      <c r="AF1041" s="2"/>
      <c r="AG1041" s="2"/>
      <c r="AH1041" s="2"/>
      <c r="AI1041" s="2"/>
      <c r="AJ1041" s="2"/>
      <c r="AK1041" s="2"/>
      <c r="AL1041" s="2"/>
      <c r="AM1041" s="2"/>
      <c r="AN1041" s="2"/>
      <c r="AO1041" s="2"/>
      <c r="AP1041" s="2"/>
    </row>
    <row r="1042" spans="1:42" ht="33.75">
      <c r="A1042" s="37" t="s">
        <v>1771</v>
      </c>
      <c r="B1042" s="85" t="s">
        <v>1772</v>
      </c>
      <c r="C1042" s="29" t="s">
        <v>1773</v>
      </c>
      <c r="D1042" s="24" t="s">
        <v>39</v>
      </c>
      <c r="E1042" s="29" t="s">
        <v>1774</v>
      </c>
      <c r="F1042" s="29" t="s">
        <v>310</v>
      </c>
      <c r="G1042" s="64">
        <f>VLOOKUP(A1042,Лист2!A:E,5,0)</f>
        <v>513</v>
      </c>
      <c r="H1042" s="82"/>
      <c r="I1042" s="2"/>
      <c r="J1042" s="2"/>
      <c r="K1042" s="2"/>
      <c r="L1042" s="2"/>
      <c r="M1042" s="2"/>
      <c r="N1042" s="2"/>
      <c r="O1042" s="2"/>
      <c r="P1042" s="2"/>
      <c r="Q1042" s="2"/>
      <c r="R1042" s="2"/>
      <c r="S1042" s="2"/>
      <c r="T1042" s="2"/>
      <c r="U1042" s="2"/>
      <c r="V1042" s="2"/>
      <c r="W1042" s="2"/>
      <c r="X1042" s="2"/>
      <c r="Y1042" s="2"/>
      <c r="Z1042" s="2"/>
      <c r="AA1042" s="2"/>
      <c r="AB1042" s="2"/>
      <c r="AC1042" s="2"/>
      <c r="AD1042" s="2"/>
      <c r="AE1042" s="2"/>
      <c r="AF1042" s="2"/>
      <c r="AG1042" s="2"/>
      <c r="AH1042" s="2"/>
      <c r="AI1042" s="2"/>
      <c r="AJ1042" s="2"/>
      <c r="AK1042" s="2"/>
      <c r="AL1042" s="2"/>
      <c r="AM1042" s="2"/>
      <c r="AN1042" s="2"/>
      <c r="AO1042" s="2"/>
      <c r="AP1042" s="2"/>
    </row>
    <row r="1043" spans="1:42" ht="22.5">
      <c r="A1043" s="55" t="s">
        <v>1775</v>
      </c>
      <c r="B1043" s="85" t="s">
        <v>1776</v>
      </c>
      <c r="C1043" s="29" t="s">
        <v>1773</v>
      </c>
      <c r="D1043" s="24" t="s">
        <v>39</v>
      </c>
      <c r="E1043" s="29" t="s">
        <v>1774</v>
      </c>
      <c r="F1043" s="29" t="s">
        <v>310</v>
      </c>
      <c r="G1043" s="64">
        <f>VLOOKUP(A1043,Лист2!A:E,5,0)</f>
        <v>519</v>
      </c>
      <c r="H1043" s="82"/>
      <c r="I1043" s="2"/>
      <c r="J1043" s="2"/>
      <c r="K1043" s="2"/>
      <c r="L1043" s="2"/>
      <c r="M1043" s="2"/>
      <c r="N1043" s="2"/>
      <c r="O1043" s="2"/>
      <c r="P1043" s="2"/>
      <c r="Q1043" s="2"/>
      <c r="R1043" s="2"/>
      <c r="S1043" s="2"/>
      <c r="T1043" s="2"/>
      <c r="U1043" s="2"/>
      <c r="V1043" s="2"/>
      <c r="W1043" s="2"/>
      <c r="X1043" s="2"/>
      <c r="Y1043" s="2"/>
      <c r="Z1043" s="2"/>
      <c r="AA1043" s="2"/>
      <c r="AB1043" s="2"/>
      <c r="AC1043" s="2"/>
      <c r="AD1043" s="2"/>
      <c r="AE1043" s="2"/>
      <c r="AF1043" s="2"/>
      <c r="AG1043" s="2"/>
      <c r="AH1043" s="2"/>
      <c r="AI1043" s="2"/>
      <c r="AJ1043" s="2"/>
      <c r="AK1043" s="2"/>
      <c r="AL1043" s="2"/>
      <c r="AM1043" s="2"/>
      <c r="AN1043" s="2"/>
      <c r="AO1043" s="2"/>
      <c r="AP1043" s="2"/>
    </row>
    <row r="1044" spans="1:42" ht="22.5">
      <c r="A1044" s="37" t="s">
        <v>1777</v>
      </c>
      <c r="B1044" s="85" t="s">
        <v>1778</v>
      </c>
      <c r="C1044" s="29" t="s">
        <v>1773</v>
      </c>
      <c r="D1044" s="24" t="s">
        <v>39</v>
      </c>
      <c r="E1044" s="29" t="s">
        <v>1774</v>
      </c>
      <c r="F1044" s="29" t="s">
        <v>310</v>
      </c>
      <c r="G1044" s="64">
        <f>VLOOKUP(A1044,Лист2!A:E,5,0)</f>
        <v>519</v>
      </c>
      <c r="H1044" s="82"/>
      <c r="I1044" s="2"/>
      <c r="J1044" s="2"/>
      <c r="K1044" s="2"/>
      <c r="L1044" s="2"/>
      <c r="M1044" s="2"/>
      <c r="N1044" s="2"/>
      <c r="O1044" s="2"/>
      <c r="P1044" s="2"/>
      <c r="Q1044" s="2"/>
      <c r="R1044" s="2"/>
      <c r="S1044" s="2"/>
      <c r="T1044" s="2"/>
      <c r="U1044" s="2"/>
      <c r="V1044" s="2"/>
      <c r="W1044" s="2"/>
      <c r="X1044" s="2"/>
      <c r="Y1044" s="2"/>
      <c r="Z1044" s="2"/>
      <c r="AA1044" s="2"/>
      <c r="AB1044" s="2"/>
      <c r="AC1044" s="2"/>
      <c r="AD1044" s="2"/>
      <c r="AE1044" s="2"/>
      <c r="AF1044" s="2"/>
      <c r="AG1044" s="2"/>
      <c r="AH1044" s="2"/>
      <c r="AI1044" s="2"/>
      <c r="AJ1044" s="2"/>
      <c r="AK1044" s="2"/>
      <c r="AL1044" s="2"/>
      <c r="AM1044" s="2"/>
      <c r="AN1044" s="2"/>
      <c r="AO1044" s="2"/>
      <c r="AP1044" s="2"/>
    </row>
    <row r="1045" spans="1:42" ht="22.5">
      <c r="A1045" s="37" t="s">
        <v>1779</v>
      </c>
      <c r="B1045" s="85" t="s">
        <v>1780</v>
      </c>
      <c r="C1045" s="29" t="s">
        <v>1773</v>
      </c>
      <c r="D1045" s="24" t="s">
        <v>39</v>
      </c>
      <c r="E1045" s="29" t="s">
        <v>1774</v>
      </c>
      <c r="F1045" s="29" t="s">
        <v>310</v>
      </c>
      <c r="G1045" s="64">
        <f>VLOOKUP(A1045,Лист2!A:E,5,0)</f>
        <v>519</v>
      </c>
      <c r="H1045" s="82"/>
      <c r="I1045" s="2"/>
      <c r="J1045" s="2"/>
      <c r="K1045" s="2"/>
      <c r="L1045" s="2"/>
      <c r="M1045" s="2"/>
      <c r="N1045" s="2"/>
      <c r="O1045" s="2"/>
      <c r="P1045" s="2"/>
      <c r="Q1045" s="2"/>
      <c r="R1045" s="2"/>
      <c r="S1045" s="2"/>
      <c r="T1045" s="2"/>
      <c r="U1045" s="2"/>
      <c r="V1045" s="2"/>
      <c r="W1045" s="2"/>
      <c r="X1045" s="2"/>
      <c r="Y1045" s="2"/>
      <c r="Z1045" s="2"/>
      <c r="AA1045" s="2"/>
      <c r="AB1045" s="2"/>
      <c r="AC1045" s="2"/>
      <c r="AD1045" s="2"/>
      <c r="AE1045" s="2"/>
      <c r="AF1045" s="2"/>
      <c r="AG1045" s="2"/>
      <c r="AH1045" s="2"/>
      <c r="AI1045" s="2"/>
      <c r="AJ1045" s="2"/>
      <c r="AK1045" s="2"/>
      <c r="AL1045" s="2"/>
      <c r="AM1045" s="2"/>
      <c r="AN1045" s="2"/>
      <c r="AO1045" s="2"/>
      <c r="AP1045" s="2"/>
    </row>
    <row r="1046" spans="1:42" ht="22.5">
      <c r="A1046" s="37" t="s">
        <v>1781</v>
      </c>
      <c r="B1046" s="85" t="s">
        <v>1782</v>
      </c>
      <c r="C1046" s="29" t="s">
        <v>1773</v>
      </c>
      <c r="D1046" s="24" t="s">
        <v>39</v>
      </c>
      <c r="E1046" s="29" t="s">
        <v>1774</v>
      </c>
      <c r="F1046" s="29" t="s">
        <v>310</v>
      </c>
      <c r="G1046" s="64">
        <f>VLOOKUP(A1046,Лист2!A:E,5,0)</f>
        <v>519</v>
      </c>
      <c r="H1046" s="82"/>
      <c r="I1046" s="2"/>
      <c r="J1046" s="2"/>
      <c r="K1046" s="2"/>
      <c r="L1046" s="2"/>
      <c r="M1046" s="2"/>
      <c r="N1046" s="2"/>
      <c r="O1046" s="2"/>
      <c r="P1046" s="2"/>
      <c r="Q1046" s="2"/>
      <c r="R1046" s="2"/>
      <c r="S1046" s="2"/>
      <c r="T1046" s="2"/>
      <c r="U1046" s="2"/>
      <c r="V1046" s="2"/>
      <c r="W1046" s="2"/>
      <c r="X1046" s="2"/>
      <c r="Y1046" s="2"/>
      <c r="Z1046" s="2"/>
      <c r="AA1046" s="2"/>
      <c r="AB1046" s="2"/>
      <c r="AC1046" s="2"/>
      <c r="AD1046" s="2"/>
      <c r="AE1046" s="2"/>
      <c r="AF1046" s="2"/>
      <c r="AG1046" s="2"/>
      <c r="AH1046" s="2"/>
      <c r="AI1046" s="2"/>
      <c r="AJ1046" s="2"/>
      <c r="AK1046" s="2"/>
      <c r="AL1046" s="2"/>
      <c r="AM1046" s="2"/>
      <c r="AN1046" s="2"/>
      <c r="AO1046" s="2"/>
      <c r="AP1046" s="2"/>
    </row>
    <row r="1047" spans="1:42" ht="22.5">
      <c r="A1047" s="37" t="s">
        <v>1783</v>
      </c>
      <c r="B1047" s="85" t="s">
        <v>1784</v>
      </c>
      <c r="C1047" s="29" t="s">
        <v>1773</v>
      </c>
      <c r="D1047" s="24" t="s">
        <v>39</v>
      </c>
      <c r="E1047" s="29" t="s">
        <v>1774</v>
      </c>
      <c r="F1047" s="29" t="s">
        <v>310</v>
      </c>
      <c r="G1047" s="64">
        <f>VLOOKUP(A1047,Лист2!A:E,5,0)</f>
        <v>519</v>
      </c>
      <c r="H1047" s="82"/>
      <c r="I1047" s="2"/>
      <c r="J1047" s="2"/>
      <c r="K1047" s="2"/>
      <c r="L1047" s="2"/>
      <c r="M1047" s="2"/>
      <c r="N1047" s="2"/>
      <c r="O1047" s="2"/>
      <c r="P1047" s="2"/>
      <c r="Q1047" s="2"/>
      <c r="R1047" s="2"/>
      <c r="S1047" s="2"/>
      <c r="T1047" s="2"/>
      <c r="U1047" s="2"/>
      <c r="V1047" s="2"/>
      <c r="W1047" s="2"/>
      <c r="X1047" s="2"/>
      <c r="Y1047" s="2"/>
      <c r="Z1047" s="2"/>
      <c r="AA1047" s="2"/>
      <c r="AB1047" s="2"/>
      <c r="AC1047" s="2"/>
      <c r="AD1047" s="2"/>
      <c r="AE1047" s="2"/>
      <c r="AF1047" s="2"/>
      <c r="AG1047" s="2"/>
      <c r="AH1047" s="2"/>
      <c r="AI1047" s="2"/>
      <c r="AJ1047" s="2"/>
      <c r="AK1047" s="2"/>
      <c r="AL1047" s="2"/>
      <c r="AM1047" s="2"/>
      <c r="AN1047" s="2"/>
      <c r="AO1047" s="2"/>
      <c r="AP1047" s="2"/>
    </row>
    <row r="1048" spans="1:42" ht="22.5">
      <c r="A1048" s="37" t="s">
        <v>1785</v>
      </c>
      <c r="B1048" s="85" t="s">
        <v>1786</v>
      </c>
      <c r="C1048" s="29" t="s">
        <v>1773</v>
      </c>
      <c r="D1048" s="24" t="s">
        <v>39</v>
      </c>
      <c r="E1048" s="29" t="s">
        <v>1774</v>
      </c>
      <c r="F1048" s="29" t="s">
        <v>310</v>
      </c>
      <c r="G1048" s="64">
        <f>VLOOKUP(A1048,Лист2!A:E,5,0)</f>
        <v>311</v>
      </c>
      <c r="H1048" s="82"/>
      <c r="I1048" s="2"/>
      <c r="J1048" s="2"/>
      <c r="K1048" s="2"/>
      <c r="L1048" s="2"/>
      <c r="M1048" s="2"/>
      <c r="N1048" s="2"/>
      <c r="O1048" s="2"/>
      <c r="P1048" s="2"/>
      <c r="Q1048" s="2"/>
      <c r="R1048" s="2"/>
      <c r="S1048" s="2"/>
      <c r="T1048" s="2"/>
      <c r="U1048" s="2"/>
      <c r="V1048" s="2"/>
      <c r="W1048" s="2"/>
      <c r="X1048" s="2"/>
      <c r="Y1048" s="2"/>
      <c r="Z1048" s="2"/>
      <c r="AA1048" s="2"/>
      <c r="AB1048" s="2"/>
      <c r="AC1048" s="2"/>
      <c r="AD1048" s="2"/>
      <c r="AE1048" s="2"/>
      <c r="AF1048" s="2"/>
      <c r="AG1048" s="2"/>
      <c r="AH1048" s="2"/>
      <c r="AI1048" s="2"/>
      <c r="AJ1048" s="2"/>
      <c r="AK1048" s="2"/>
      <c r="AL1048" s="2"/>
      <c r="AM1048" s="2"/>
      <c r="AN1048" s="2"/>
      <c r="AO1048" s="2"/>
      <c r="AP1048" s="2"/>
    </row>
    <row r="1049" spans="1:42" ht="22.5">
      <c r="A1049" s="37" t="s">
        <v>1787</v>
      </c>
      <c r="B1049" s="85" t="s">
        <v>1788</v>
      </c>
      <c r="C1049" s="29" t="s">
        <v>1773</v>
      </c>
      <c r="D1049" s="24" t="s">
        <v>39</v>
      </c>
      <c r="E1049" s="29" t="s">
        <v>1774</v>
      </c>
      <c r="F1049" s="29" t="s">
        <v>310</v>
      </c>
      <c r="G1049" s="64">
        <f>VLOOKUP(A1049,Лист2!A:E,5,0)</f>
        <v>519</v>
      </c>
      <c r="H1049" s="82"/>
      <c r="I1049" s="2"/>
      <c r="J1049" s="2"/>
      <c r="K1049" s="2"/>
      <c r="L1049" s="2"/>
      <c r="M1049" s="2"/>
      <c r="N1049" s="2"/>
      <c r="O1049" s="2"/>
      <c r="P1049" s="2"/>
      <c r="Q1049" s="2"/>
      <c r="R1049" s="2"/>
      <c r="S1049" s="2"/>
      <c r="T1049" s="2"/>
      <c r="U1049" s="2"/>
      <c r="V1049" s="2"/>
      <c r="W1049" s="2"/>
      <c r="X1049" s="2"/>
      <c r="Y1049" s="2"/>
      <c r="Z1049" s="2"/>
      <c r="AA1049" s="2"/>
      <c r="AB1049" s="2"/>
      <c r="AC1049" s="2"/>
      <c r="AD1049" s="2"/>
      <c r="AE1049" s="2"/>
      <c r="AF1049" s="2"/>
      <c r="AG1049" s="2"/>
      <c r="AH1049" s="2"/>
      <c r="AI1049" s="2"/>
      <c r="AJ1049" s="2"/>
      <c r="AK1049" s="2"/>
      <c r="AL1049" s="2"/>
      <c r="AM1049" s="2"/>
      <c r="AN1049" s="2"/>
      <c r="AO1049" s="2"/>
      <c r="AP1049" s="2"/>
    </row>
    <row r="1050" spans="1:42" ht="22.5">
      <c r="A1050" s="37" t="s">
        <v>1789</v>
      </c>
      <c r="B1050" s="85" t="s">
        <v>1790</v>
      </c>
      <c r="C1050" s="29" t="s">
        <v>1773</v>
      </c>
      <c r="D1050" s="24" t="s">
        <v>39</v>
      </c>
      <c r="E1050" s="29" t="s">
        <v>1774</v>
      </c>
      <c r="F1050" s="29" t="s">
        <v>310</v>
      </c>
      <c r="G1050" s="64">
        <f>VLOOKUP(A1050,Лист2!A:E,5,0)</f>
        <v>522</v>
      </c>
      <c r="H1050" s="82"/>
      <c r="I1050" s="2"/>
      <c r="J1050" s="2"/>
      <c r="K1050" s="2"/>
      <c r="L1050" s="2"/>
      <c r="M1050" s="2"/>
      <c r="N1050" s="2"/>
      <c r="O1050" s="2"/>
      <c r="P1050" s="2"/>
      <c r="Q1050" s="2"/>
      <c r="R1050" s="2"/>
      <c r="S1050" s="2"/>
      <c r="T1050" s="2"/>
      <c r="U1050" s="2"/>
      <c r="V1050" s="2"/>
      <c r="W1050" s="2"/>
      <c r="X1050" s="2"/>
      <c r="Y1050" s="2"/>
      <c r="Z1050" s="2"/>
      <c r="AA1050" s="2"/>
      <c r="AB1050" s="2"/>
      <c r="AC1050" s="2"/>
      <c r="AD1050" s="2"/>
      <c r="AE1050" s="2"/>
      <c r="AF1050" s="2"/>
      <c r="AG1050" s="2"/>
      <c r="AH1050" s="2"/>
      <c r="AI1050" s="2"/>
      <c r="AJ1050" s="2"/>
      <c r="AK1050" s="2"/>
      <c r="AL1050" s="2"/>
      <c r="AM1050" s="2"/>
      <c r="AN1050" s="2"/>
      <c r="AO1050" s="2"/>
      <c r="AP1050" s="2"/>
    </row>
    <row r="1051" spans="1:42" ht="22.5">
      <c r="A1051" s="37" t="s">
        <v>1791</v>
      </c>
      <c r="B1051" s="85" t="s">
        <v>1792</v>
      </c>
      <c r="C1051" s="29" t="s">
        <v>1773</v>
      </c>
      <c r="D1051" s="24" t="s">
        <v>39</v>
      </c>
      <c r="E1051" s="29" t="s">
        <v>1774</v>
      </c>
      <c r="F1051" s="29" t="s">
        <v>310</v>
      </c>
      <c r="G1051" s="64">
        <f>VLOOKUP(A1051,Лист2!A:E,5,0)</f>
        <v>519</v>
      </c>
      <c r="H1051" s="82"/>
      <c r="I1051" s="2"/>
      <c r="J1051" s="2"/>
      <c r="K1051" s="2"/>
      <c r="L1051" s="2"/>
      <c r="M1051" s="2"/>
      <c r="N1051" s="2"/>
      <c r="O1051" s="2"/>
      <c r="P1051" s="2"/>
      <c r="Q1051" s="2"/>
      <c r="R1051" s="2"/>
      <c r="S1051" s="2"/>
      <c r="T1051" s="2"/>
      <c r="U1051" s="2"/>
      <c r="V1051" s="2"/>
      <c r="W1051" s="2"/>
      <c r="X1051" s="2"/>
      <c r="Y1051" s="2"/>
      <c r="Z1051" s="2"/>
      <c r="AA1051" s="2"/>
      <c r="AB1051" s="2"/>
      <c r="AC1051" s="2"/>
      <c r="AD1051" s="2"/>
      <c r="AE1051" s="2"/>
      <c r="AF1051" s="2"/>
      <c r="AG1051" s="2"/>
      <c r="AH1051" s="2"/>
      <c r="AI1051" s="2"/>
      <c r="AJ1051" s="2"/>
      <c r="AK1051" s="2"/>
      <c r="AL1051" s="2"/>
      <c r="AM1051" s="2"/>
      <c r="AN1051" s="2"/>
      <c r="AO1051" s="2"/>
      <c r="AP1051" s="2"/>
    </row>
    <row r="1052" spans="1:42" ht="22.5">
      <c r="A1052" s="37" t="s">
        <v>1793</v>
      </c>
      <c r="B1052" s="85" t="s">
        <v>1794</v>
      </c>
      <c r="C1052" s="29" t="s">
        <v>1773</v>
      </c>
      <c r="D1052" s="24" t="s">
        <v>39</v>
      </c>
      <c r="E1052" s="29" t="s">
        <v>1774</v>
      </c>
      <c r="F1052" s="29" t="s">
        <v>310</v>
      </c>
      <c r="G1052" s="64">
        <f>VLOOKUP(A1052,Лист2!A:E,5,0)</f>
        <v>566</v>
      </c>
      <c r="H1052" s="82"/>
      <c r="I1052" s="2"/>
      <c r="J1052" s="2"/>
      <c r="K1052" s="2"/>
      <c r="L1052" s="2"/>
      <c r="M1052" s="2"/>
      <c r="N1052" s="2"/>
      <c r="O1052" s="2"/>
      <c r="P1052" s="2"/>
      <c r="Q1052" s="2"/>
      <c r="R1052" s="2"/>
      <c r="S1052" s="2"/>
      <c r="T1052" s="2"/>
      <c r="U1052" s="2"/>
      <c r="V1052" s="2"/>
      <c r="W1052" s="2"/>
      <c r="X1052" s="2"/>
      <c r="Y1052" s="2"/>
      <c r="Z1052" s="2"/>
      <c r="AA1052" s="2"/>
      <c r="AB1052" s="2"/>
      <c r="AC1052" s="2"/>
      <c r="AD1052" s="2"/>
      <c r="AE1052" s="2"/>
      <c r="AF1052" s="2"/>
      <c r="AG1052" s="2"/>
      <c r="AH1052" s="2"/>
      <c r="AI1052" s="2"/>
      <c r="AJ1052" s="2"/>
      <c r="AK1052" s="2"/>
      <c r="AL1052" s="2"/>
      <c r="AM1052" s="2"/>
      <c r="AN1052" s="2"/>
      <c r="AO1052" s="2"/>
      <c r="AP1052" s="2"/>
    </row>
    <row r="1053" spans="1:42" ht="22.5">
      <c r="A1053" s="37" t="s">
        <v>1795</v>
      </c>
      <c r="B1053" s="85" t="s">
        <v>1796</v>
      </c>
      <c r="C1053" s="29" t="s">
        <v>1773</v>
      </c>
      <c r="D1053" s="24" t="s">
        <v>39</v>
      </c>
      <c r="E1053" s="29" t="s">
        <v>1581</v>
      </c>
      <c r="F1053" s="29" t="s">
        <v>310</v>
      </c>
      <c r="G1053" s="64">
        <f>VLOOKUP(A1053,Лист2!A:E,5,0)</f>
        <v>521</v>
      </c>
      <c r="H1053" s="82"/>
      <c r="I1053" s="2"/>
      <c r="J1053" s="2"/>
      <c r="K1053" s="2"/>
      <c r="L1053" s="2"/>
      <c r="M1053" s="2"/>
      <c r="N1053" s="2"/>
      <c r="O1053" s="2"/>
      <c r="P1053" s="2"/>
      <c r="Q1053" s="2"/>
      <c r="R1053" s="2"/>
      <c r="S1053" s="2"/>
      <c r="T1053" s="2"/>
      <c r="U1053" s="2"/>
      <c r="V1053" s="2"/>
      <c r="W1053" s="2"/>
      <c r="X1053" s="2"/>
      <c r="Y1053" s="2"/>
      <c r="Z1053" s="2"/>
      <c r="AA1053" s="2"/>
      <c r="AB1053" s="2"/>
      <c r="AC1053" s="2"/>
      <c r="AD1053" s="2"/>
      <c r="AE1053" s="2"/>
      <c r="AF1053" s="2"/>
      <c r="AG1053" s="2"/>
      <c r="AH1053" s="2"/>
      <c r="AI1053" s="2"/>
      <c r="AJ1053" s="2"/>
      <c r="AK1053" s="2"/>
      <c r="AL1053" s="2"/>
      <c r="AM1053" s="2"/>
      <c r="AN1053" s="2"/>
      <c r="AO1053" s="2"/>
      <c r="AP1053" s="2"/>
    </row>
    <row r="1054" spans="1:42" ht="22.5">
      <c r="A1054" s="56" t="s">
        <v>1797</v>
      </c>
      <c r="B1054" s="85" t="s">
        <v>1796</v>
      </c>
      <c r="C1054" s="29" t="s">
        <v>1773</v>
      </c>
      <c r="D1054" s="24" t="s">
        <v>39</v>
      </c>
      <c r="E1054" s="29" t="s">
        <v>1798</v>
      </c>
      <c r="F1054" s="29" t="s">
        <v>234</v>
      </c>
      <c r="G1054" s="64">
        <f>VLOOKUP(A1054,Лист2!A:E,5,0)</f>
        <v>468</v>
      </c>
      <c r="H1054" s="82"/>
      <c r="I1054" s="2"/>
      <c r="J1054" s="2"/>
      <c r="K1054" s="2"/>
      <c r="L1054" s="2"/>
      <c r="M1054" s="2"/>
      <c r="N1054" s="2"/>
      <c r="O1054" s="2"/>
      <c r="P1054" s="2"/>
      <c r="Q1054" s="2"/>
      <c r="R1054" s="2"/>
      <c r="S1054" s="2"/>
      <c r="T1054" s="2"/>
      <c r="U1054" s="2"/>
      <c r="V1054" s="2"/>
      <c r="W1054" s="2"/>
      <c r="X1054" s="2"/>
      <c r="Y1054" s="2"/>
      <c r="Z1054" s="2"/>
      <c r="AA1054" s="2"/>
      <c r="AB1054" s="2"/>
      <c r="AC1054" s="2"/>
      <c r="AD1054" s="2"/>
      <c r="AE1054" s="2"/>
      <c r="AF1054" s="2"/>
      <c r="AG1054" s="2"/>
      <c r="AH1054" s="2"/>
      <c r="AI1054" s="2"/>
      <c r="AJ1054" s="2"/>
      <c r="AK1054" s="2"/>
      <c r="AL1054" s="2"/>
      <c r="AM1054" s="2"/>
      <c r="AN1054" s="2"/>
      <c r="AO1054" s="2"/>
      <c r="AP1054" s="2"/>
    </row>
    <row r="1055" spans="1:42" ht="22.5">
      <c r="A1055" s="37" t="s">
        <v>1799</v>
      </c>
      <c r="B1055" s="85" t="s">
        <v>1796</v>
      </c>
      <c r="C1055" s="29" t="s">
        <v>1773</v>
      </c>
      <c r="D1055" s="24" t="s">
        <v>39</v>
      </c>
      <c r="E1055" s="29" t="s">
        <v>1774</v>
      </c>
      <c r="F1055" s="29" t="s">
        <v>310</v>
      </c>
      <c r="G1055" s="64">
        <f>VLOOKUP(A1055,Лист2!A:E,5,0)</f>
        <v>522</v>
      </c>
      <c r="H1055" s="82"/>
      <c r="I1055" s="2"/>
      <c r="J1055" s="2"/>
      <c r="K1055" s="2"/>
      <c r="L1055" s="2"/>
      <c r="M1055" s="2"/>
      <c r="N1055" s="2"/>
      <c r="O1055" s="2"/>
      <c r="P1055" s="2"/>
      <c r="Q1055" s="2"/>
      <c r="R1055" s="2"/>
      <c r="S1055" s="2"/>
      <c r="T1055" s="2"/>
      <c r="U1055" s="2"/>
      <c r="V1055" s="2"/>
      <c r="W1055" s="2"/>
      <c r="X1055" s="2"/>
      <c r="Y1055" s="2"/>
      <c r="Z1055" s="2"/>
      <c r="AA1055" s="2"/>
      <c r="AB1055" s="2"/>
      <c r="AC1055" s="2"/>
      <c r="AD1055" s="2"/>
      <c r="AE1055" s="2"/>
      <c r="AF1055" s="2"/>
      <c r="AG1055" s="2"/>
      <c r="AH1055" s="2"/>
      <c r="AI1055" s="2"/>
      <c r="AJ1055" s="2"/>
      <c r="AK1055" s="2"/>
      <c r="AL1055" s="2"/>
      <c r="AM1055" s="2"/>
      <c r="AN1055" s="2"/>
      <c r="AO1055" s="2"/>
      <c r="AP1055" s="2"/>
    </row>
    <row r="1056" spans="1:42" ht="22.5">
      <c r="A1056" s="37" t="s">
        <v>1800</v>
      </c>
      <c r="B1056" s="85" t="s">
        <v>1801</v>
      </c>
      <c r="C1056" s="29" t="s">
        <v>1773</v>
      </c>
      <c r="D1056" s="24" t="s">
        <v>39</v>
      </c>
      <c r="E1056" s="29" t="s">
        <v>1581</v>
      </c>
      <c r="F1056" s="29" t="s">
        <v>310</v>
      </c>
      <c r="G1056" s="64">
        <f>VLOOKUP(A1056,Лист2!A:E,5,0)</f>
        <v>519</v>
      </c>
      <c r="H1056" s="82"/>
      <c r="I1056" s="2"/>
      <c r="J1056" s="2"/>
      <c r="K1056" s="2"/>
      <c r="L1056" s="2"/>
      <c r="M1056" s="2"/>
      <c r="N1056" s="2"/>
      <c r="O1056" s="2"/>
      <c r="P1056" s="2"/>
      <c r="Q1056" s="2"/>
      <c r="R1056" s="2"/>
      <c r="S1056" s="2"/>
      <c r="T1056" s="2"/>
      <c r="U1056" s="2"/>
      <c r="V1056" s="2"/>
      <c r="W1056" s="2"/>
      <c r="X1056" s="2"/>
      <c r="Y1056" s="2"/>
      <c r="Z1056" s="2"/>
      <c r="AA1056" s="2"/>
      <c r="AB1056" s="2"/>
      <c r="AC1056" s="2"/>
      <c r="AD1056" s="2"/>
      <c r="AE1056" s="2"/>
      <c r="AF1056" s="2"/>
      <c r="AG1056" s="2"/>
      <c r="AH1056" s="2"/>
      <c r="AI1056" s="2"/>
      <c r="AJ1056" s="2"/>
      <c r="AK1056" s="2"/>
      <c r="AL1056" s="2"/>
      <c r="AM1056" s="2"/>
      <c r="AN1056" s="2"/>
      <c r="AO1056" s="2"/>
      <c r="AP1056" s="2"/>
    </row>
    <row r="1057" spans="1:42" ht="22.5">
      <c r="A1057" s="37" t="s">
        <v>1802</v>
      </c>
      <c r="B1057" s="85" t="s">
        <v>1803</v>
      </c>
      <c r="C1057" s="29" t="s">
        <v>1773</v>
      </c>
      <c r="D1057" s="24" t="s">
        <v>39</v>
      </c>
      <c r="E1057" s="29" t="s">
        <v>1774</v>
      </c>
      <c r="F1057" s="29" t="s">
        <v>310</v>
      </c>
      <c r="G1057" s="64">
        <f>VLOOKUP(A1057,Лист2!A:E,5,0)</f>
        <v>519</v>
      </c>
      <c r="H1057" s="82"/>
      <c r="I1057" s="2"/>
      <c r="J1057" s="2"/>
      <c r="K1057" s="2"/>
      <c r="L1057" s="2"/>
      <c r="M1057" s="2"/>
      <c r="N1057" s="2"/>
      <c r="O1057" s="2"/>
      <c r="P1057" s="2"/>
      <c r="Q1057" s="2"/>
      <c r="R1057" s="2"/>
      <c r="S1057" s="2"/>
      <c r="T1057" s="2"/>
      <c r="U1057" s="2"/>
      <c r="V1057" s="2"/>
      <c r="W1057" s="2"/>
      <c r="X1057" s="2"/>
      <c r="Y1057" s="2"/>
      <c r="Z1057" s="2"/>
      <c r="AA1057" s="2"/>
      <c r="AB1057" s="2"/>
      <c r="AC1057" s="2"/>
      <c r="AD1057" s="2"/>
      <c r="AE1057" s="2"/>
      <c r="AF1057" s="2"/>
      <c r="AG1057" s="2"/>
      <c r="AH1057" s="2"/>
      <c r="AI1057" s="2"/>
      <c r="AJ1057" s="2"/>
      <c r="AK1057" s="2"/>
      <c r="AL1057" s="2"/>
      <c r="AM1057" s="2"/>
      <c r="AN1057" s="2"/>
      <c r="AO1057" s="2"/>
      <c r="AP1057" s="2"/>
    </row>
    <row r="1058" spans="1:42" ht="22.5">
      <c r="A1058" s="56" t="s">
        <v>1804</v>
      </c>
      <c r="B1058" s="85" t="s">
        <v>1803</v>
      </c>
      <c r="C1058" s="29" t="s">
        <v>1773</v>
      </c>
      <c r="D1058" s="24" t="s">
        <v>39</v>
      </c>
      <c r="E1058" s="29" t="s">
        <v>1798</v>
      </c>
      <c r="F1058" s="29" t="s">
        <v>234</v>
      </c>
      <c r="G1058" s="64">
        <f>VLOOKUP(A1058,Лист2!A:E,5,0)</f>
        <v>537</v>
      </c>
      <c r="H1058" s="82"/>
      <c r="I1058" s="2"/>
      <c r="J1058" s="2"/>
      <c r="K1058" s="2"/>
      <c r="L1058" s="2"/>
      <c r="M1058" s="2"/>
      <c r="N1058" s="2"/>
      <c r="O1058" s="2"/>
      <c r="P1058" s="2"/>
      <c r="Q1058" s="2"/>
      <c r="R1058" s="2"/>
      <c r="S1058" s="2"/>
      <c r="T1058" s="2"/>
      <c r="U1058" s="2"/>
      <c r="V1058" s="2"/>
      <c r="W1058" s="2"/>
      <c r="X1058" s="2"/>
      <c r="Y1058" s="2"/>
      <c r="Z1058" s="2"/>
      <c r="AA1058" s="2"/>
      <c r="AB1058" s="2"/>
      <c r="AC1058" s="2"/>
      <c r="AD1058" s="2"/>
      <c r="AE1058" s="2"/>
      <c r="AF1058" s="2"/>
      <c r="AG1058" s="2"/>
      <c r="AH1058" s="2"/>
      <c r="AI1058" s="2"/>
      <c r="AJ1058" s="2"/>
      <c r="AK1058" s="2"/>
      <c r="AL1058" s="2"/>
      <c r="AM1058" s="2"/>
      <c r="AN1058" s="2"/>
      <c r="AO1058" s="2"/>
      <c r="AP1058" s="2"/>
    </row>
    <row r="1059" spans="1:42" ht="22.5">
      <c r="A1059" s="56" t="s">
        <v>1805</v>
      </c>
      <c r="B1059" s="85" t="s">
        <v>1806</v>
      </c>
      <c r="C1059" s="29" t="s">
        <v>1773</v>
      </c>
      <c r="D1059" s="24" t="s">
        <v>39</v>
      </c>
      <c r="E1059" s="29" t="s">
        <v>1798</v>
      </c>
      <c r="F1059" s="29" t="s">
        <v>234</v>
      </c>
      <c r="G1059" s="64">
        <f>VLOOKUP(A1059,Лист2!A:E,5,0)</f>
        <v>537</v>
      </c>
      <c r="H1059" s="82"/>
      <c r="I1059" s="2"/>
      <c r="J1059" s="2"/>
      <c r="K1059" s="2"/>
      <c r="L1059" s="2"/>
      <c r="M1059" s="2"/>
      <c r="N1059" s="2"/>
      <c r="O1059" s="2"/>
      <c r="P1059" s="2"/>
      <c r="Q1059" s="2"/>
      <c r="R1059" s="2"/>
      <c r="S1059" s="2"/>
      <c r="T1059" s="2"/>
      <c r="U1059" s="2"/>
      <c r="V1059" s="2"/>
      <c r="W1059" s="2"/>
      <c r="X1059" s="2"/>
      <c r="Y1059" s="2"/>
      <c r="Z1059" s="2"/>
      <c r="AA1059" s="2"/>
      <c r="AB1059" s="2"/>
      <c r="AC1059" s="2"/>
      <c r="AD1059" s="2"/>
      <c r="AE1059" s="2"/>
      <c r="AF1059" s="2"/>
      <c r="AG1059" s="2"/>
      <c r="AH1059" s="2"/>
      <c r="AI1059" s="2"/>
      <c r="AJ1059" s="2"/>
      <c r="AK1059" s="2"/>
      <c r="AL1059" s="2"/>
      <c r="AM1059" s="2"/>
      <c r="AN1059" s="2"/>
      <c r="AO1059" s="2"/>
      <c r="AP1059" s="2"/>
    </row>
    <row r="1060" spans="1:42">
      <c r="A1060" s="67" t="s">
        <v>1807</v>
      </c>
      <c r="B1060" s="84"/>
      <c r="C1060" s="84"/>
      <c r="D1060" s="84"/>
      <c r="E1060" s="84"/>
      <c r="F1060" s="84"/>
      <c r="G1060" s="64"/>
      <c r="H1060" s="82"/>
      <c r="I1060" s="2"/>
      <c r="J1060" s="2"/>
      <c r="K1060" s="2"/>
      <c r="L1060" s="2"/>
      <c r="M1060" s="2"/>
      <c r="N1060" s="2"/>
      <c r="O1060" s="2"/>
      <c r="P1060" s="2"/>
      <c r="Q1060" s="2"/>
      <c r="R1060" s="2"/>
      <c r="S1060" s="2"/>
      <c r="T1060" s="2"/>
      <c r="U1060" s="2"/>
      <c r="V1060" s="2"/>
      <c r="W1060" s="2"/>
      <c r="X1060" s="2"/>
      <c r="Y1060" s="2"/>
      <c r="Z1060" s="2"/>
      <c r="AA1060" s="2"/>
      <c r="AB1060" s="2"/>
      <c r="AC1060" s="2"/>
      <c r="AD1060" s="2"/>
      <c r="AE1060" s="2"/>
      <c r="AF1060" s="2"/>
      <c r="AG1060" s="2"/>
      <c r="AH1060" s="2"/>
      <c r="AI1060" s="2"/>
      <c r="AJ1060" s="2"/>
      <c r="AK1060" s="2"/>
      <c r="AL1060" s="2"/>
      <c r="AM1060" s="2"/>
      <c r="AN1060" s="2"/>
      <c r="AO1060" s="2"/>
      <c r="AP1060" s="2"/>
    </row>
    <row r="1061" spans="1:42" ht="22.5">
      <c r="A1061" s="49" t="s">
        <v>1808</v>
      </c>
      <c r="B1061" s="49" t="s">
        <v>1809</v>
      </c>
      <c r="C1061" s="45" t="s">
        <v>27</v>
      </c>
      <c r="D1061" s="45" t="s">
        <v>1412</v>
      </c>
      <c r="E1061" s="45" t="s">
        <v>1447</v>
      </c>
      <c r="F1061" s="45" t="s">
        <v>33</v>
      </c>
      <c r="G1061" s="64">
        <f>VLOOKUP(A1061,Лист2!A:E,5,0)</f>
        <v>300</v>
      </c>
      <c r="H1061" s="82"/>
      <c r="I1061" s="2"/>
      <c r="J1061" s="2"/>
      <c r="K1061" s="2"/>
      <c r="L1061" s="2"/>
      <c r="M1061" s="2"/>
      <c r="N1061" s="2"/>
      <c r="O1061" s="2"/>
      <c r="P1061" s="2"/>
      <c r="Q1061" s="2"/>
      <c r="R1061" s="2"/>
      <c r="S1061" s="2"/>
      <c r="T1061" s="2"/>
      <c r="U1061" s="2"/>
      <c r="V1061" s="2"/>
      <c r="W1061" s="2"/>
      <c r="X1061" s="2"/>
      <c r="Y1061" s="2"/>
      <c r="Z1061" s="2"/>
      <c r="AA1061" s="2"/>
      <c r="AB1061" s="2"/>
      <c r="AC1061" s="2"/>
      <c r="AD1061" s="2"/>
      <c r="AE1061" s="2"/>
      <c r="AF1061" s="2"/>
      <c r="AG1061" s="2"/>
      <c r="AH1061" s="2"/>
      <c r="AI1061" s="2"/>
      <c r="AJ1061" s="2"/>
      <c r="AK1061" s="2"/>
      <c r="AL1061" s="2"/>
      <c r="AM1061" s="2"/>
      <c r="AN1061" s="2"/>
      <c r="AO1061" s="2"/>
      <c r="AP1061" s="2"/>
    </row>
    <row r="1062" spans="1:42" ht="33.75">
      <c r="A1062" s="49" t="s">
        <v>1810</v>
      </c>
      <c r="B1062" s="49" t="s">
        <v>1809</v>
      </c>
      <c r="C1062" s="45" t="s">
        <v>27</v>
      </c>
      <c r="D1062" s="45" t="s">
        <v>1412</v>
      </c>
      <c r="E1062" s="45" t="s">
        <v>1449</v>
      </c>
      <c r="F1062" s="45" t="s">
        <v>33</v>
      </c>
      <c r="G1062" s="64">
        <f>VLOOKUP(A1062,Лист2!A:E,5,0)</f>
        <v>300</v>
      </c>
      <c r="H1062" s="82"/>
      <c r="I1062" s="2"/>
      <c r="J1062" s="2"/>
      <c r="K1062" s="2"/>
      <c r="L1062" s="2"/>
      <c r="M1062" s="2"/>
      <c r="N1062" s="2"/>
      <c r="O1062" s="2"/>
      <c r="P1062" s="2"/>
      <c r="Q1062" s="2"/>
      <c r="R1062" s="2"/>
      <c r="S1062" s="2"/>
      <c r="T1062" s="2"/>
      <c r="U1062" s="2"/>
      <c r="V1062" s="2"/>
      <c r="W1062" s="2"/>
      <c r="X1062" s="2"/>
      <c r="Y1062" s="2"/>
      <c r="Z1062" s="2"/>
      <c r="AA1062" s="2"/>
      <c r="AB1062" s="2"/>
      <c r="AC1062" s="2"/>
      <c r="AD1062" s="2"/>
      <c r="AE1062" s="2"/>
      <c r="AF1062" s="2"/>
      <c r="AG1062" s="2"/>
      <c r="AH1062" s="2"/>
      <c r="AI1062" s="2"/>
      <c r="AJ1062" s="2"/>
      <c r="AK1062" s="2"/>
      <c r="AL1062" s="2"/>
      <c r="AM1062" s="2"/>
      <c r="AN1062" s="2"/>
      <c r="AO1062" s="2"/>
      <c r="AP1062" s="2"/>
    </row>
    <row r="1063" spans="1:42" ht="45">
      <c r="A1063" s="49" t="s">
        <v>1811</v>
      </c>
      <c r="B1063" s="49" t="s">
        <v>1809</v>
      </c>
      <c r="C1063" s="45" t="s">
        <v>27</v>
      </c>
      <c r="D1063" s="45" t="s">
        <v>1412</v>
      </c>
      <c r="E1063" s="45" t="s">
        <v>1451</v>
      </c>
      <c r="F1063" s="45" t="s">
        <v>33</v>
      </c>
      <c r="G1063" s="64">
        <f>VLOOKUP(A1063,Лист2!A:E,5,0)</f>
        <v>300</v>
      </c>
      <c r="H1063" s="82"/>
      <c r="I1063" s="2"/>
      <c r="J1063" s="2"/>
      <c r="K1063" s="2"/>
      <c r="L1063" s="2"/>
      <c r="M1063" s="2"/>
      <c r="N1063" s="2"/>
      <c r="O1063" s="2"/>
      <c r="P1063" s="2"/>
      <c r="Q1063" s="2"/>
      <c r="R1063" s="2"/>
      <c r="S1063" s="2"/>
      <c r="T1063" s="2"/>
      <c r="U1063" s="2"/>
      <c r="V1063" s="2"/>
      <c r="W1063" s="2"/>
      <c r="X1063" s="2"/>
      <c r="Y1063" s="2"/>
      <c r="Z1063" s="2"/>
      <c r="AA1063" s="2"/>
      <c r="AB1063" s="2"/>
      <c r="AC1063" s="2"/>
      <c r="AD1063" s="2"/>
      <c r="AE1063" s="2"/>
      <c r="AF1063" s="2"/>
      <c r="AG1063" s="2"/>
      <c r="AH1063" s="2"/>
      <c r="AI1063" s="2"/>
      <c r="AJ1063" s="2"/>
      <c r="AK1063" s="2"/>
      <c r="AL1063" s="2"/>
      <c r="AM1063" s="2"/>
      <c r="AN1063" s="2"/>
      <c r="AO1063" s="2"/>
      <c r="AP1063" s="2"/>
    </row>
    <row r="1064" spans="1:42" ht="22.5">
      <c r="A1064" s="49" t="s">
        <v>1812</v>
      </c>
      <c r="B1064" s="49" t="s">
        <v>1809</v>
      </c>
      <c r="C1064" s="45" t="s">
        <v>27</v>
      </c>
      <c r="D1064" s="45" t="s">
        <v>1412</v>
      </c>
      <c r="E1064" s="45" t="s">
        <v>1457</v>
      </c>
      <c r="F1064" s="45" t="s">
        <v>33</v>
      </c>
      <c r="G1064" s="64">
        <f>VLOOKUP(A1064,Лист2!A:E,5,0)</f>
        <v>300</v>
      </c>
      <c r="H1064" s="82"/>
      <c r="I1064" s="2"/>
      <c r="J1064" s="2"/>
      <c r="K1064" s="2"/>
      <c r="L1064" s="2"/>
      <c r="M1064" s="2"/>
      <c r="N1064" s="2"/>
      <c r="O1064" s="2"/>
      <c r="P1064" s="2"/>
      <c r="Q1064" s="2"/>
      <c r="R1064" s="2"/>
      <c r="S1064" s="2"/>
      <c r="T1064" s="2"/>
      <c r="U1064" s="2"/>
      <c r="V1064" s="2"/>
      <c r="W1064" s="2"/>
      <c r="X1064" s="2"/>
      <c r="Y1064" s="2"/>
      <c r="Z1064" s="2"/>
      <c r="AA1064" s="2"/>
      <c r="AB1064" s="2"/>
      <c r="AC1064" s="2"/>
      <c r="AD1064" s="2"/>
      <c r="AE1064" s="2"/>
      <c r="AF1064" s="2"/>
      <c r="AG1064" s="2"/>
      <c r="AH1064" s="2"/>
      <c r="AI1064" s="2"/>
      <c r="AJ1064" s="2"/>
      <c r="AK1064" s="2"/>
      <c r="AL1064" s="2"/>
      <c r="AM1064" s="2"/>
      <c r="AN1064" s="2"/>
      <c r="AO1064" s="2"/>
      <c r="AP1064" s="2"/>
    </row>
    <row r="1065" spans="1:42" ht="22.5">
      <c r="A1065" s="49" t="s">
        <v>1813</v>
      </c>
      <c r="B1065" s="49" t="s">
        <v>1809</v>
      </c>
      <c r="C1065" s="45" t="s">
        <v>27</v>
      </c>
      <c r="D1065" s="45" t="s">
        <v>1412</v>
      </c>
      <c r="E1065" s="45" t="s">
        <v>988</v>
      </c>
      <c r="F1065" s="45" t="s">
        <v>33</v>
      </c>
      <c r="G1065" s="64">
        <f>VLOOKUP(A1065,Лист2!A:E,5,0)</f>
        <v>333</v>
      </c>
      <c r="H1065" s="82"/>
      <c r="I1065" s="2"/>
      <c r="J1065" s="2"/>
      <c r="K1065" s="2"/>
      <c r="L1065" s="2"/>
      <c r="M1065" s="2"/>
      <c r="N1065" s="2"/>
      <c r="O1065" s="2"/>
      <c r="P1065" s="2"/>
      <c r="Q1065" s="2"/>
      <c r="R1065" s="2"/>
      <c r="S1065" s="2"/>
      <c r="T1065" s="2"/>
      <c r="U1065" s="2"/>
      <c r="V1065" s="2"/>
      <c r="W1065" s="2"/>
      <c r="X1065" s="2"/>
      <c r="Y1065" s="2"/>
      <c r="Z1065" s="2"/>
      <c r="AA1065" s="2"/>
      <c r="AB1065" s="2"/>
      <c r="AC1065" s="2"/>
      <c r="AD1065" s="2"/>
      <c r="AE1065" s="2"/>
      <c r="AF1065" s="2"/>
      <c r="AG1065" s="2"/>
      <c r="AH1065" s="2"/>
      <c r="AI1065" s="2"/>
      <c r="AJ1065" s="2"/>
      <c r="AK1065" s="2"/>
      <c r="AL1065" s="2"/>
      <c r="AM1065" s="2"/>
      <c r="AN1065" s="2"/>
      <c r="AO1065" s="2"/>
      <c r="AP1065" s="2"/>
    </row>
    <row r="1066" spans="1:42" ht="33.75">
      <c r="A1066" s="49" t="s">
        <v>1814</v>
      </c>
      <c r="B1066" s="49" t="s">
        <v>1809</v>
      </c>
      <c r="C1066" s="45" t="s">
        <v>27</v>
      </c>
      <c r="D1066" s="45" t="s">
        <v>1412</v>
      </c>
      <c r="E1066" s="45" t="s">
        <v>1464</v>
      </c>
      <c r="F1066" s="45" t="s">
        <v>33</v>
      </c>
      <c r="G1066" s="64">
        <f>VLOOKUP(A1066,Лист2!A:E,5,0)</f>
        <v>333</v>
      </c>
      <c r="H1066" s="82"/>
      <c r="I1066" s="2"/>
      <c r="J1066" s="2"/>
      <c r="K1066" s="2"/>
      <c r="L1066" s="2"/>
      <c r="M1066" s="2"/>
      <c r="N1066" s="2"/>
      <c r="O1066" s="2"/>
      <c r="P1066" s="2"/>
      <c r="Q1066" s="2"/>
      <c r="R1066" s="2"/>
      <c r="S1066" s="2"/>
      <c r="T1066" s="2"/>
      <c r="U1066" s="2"/>
      <c r="V1066" s="2"/>
      <c r="W1066" s="2"/>
      <c r="X1066" s="2"/>
      <c r="Y1066" s="2"/>
      <c r="Z1066" s="2"/>
      <c r="AA1066" s="2"/>
      <c r="AB1066" s="2"/>
      <c r="AC1066" s="2"/>
      <c r="AD1066" s="2"/>
      <c r="AE1066" s="2"/>
      <c r="AF1066" s="2"/>
      <c r="AG1066" s="2"/>
      <c r="AH1066" s="2"/>
      <c r="AI1066" s="2"/>
      <c r="AJ1066" s="2"/>
      <c r="AK1066" s="2"/>
      <c r="AL1066" s="2"/>
      <c r="AM1066" s="2"/>
      <c r="AN1066" s="2"/>
      <c r="AO1066" s="2"/>
      <c r="AP1066" s="2"/>
    </row>
    <row r="1067" spans="1:42" ht="22.5">
      <c r="A1067" s="49" t="s">
        <v>1815</v>
      </c>
      <c r="B1067" s="49" t="s">
        <v>1809</v>
      </c>
      <c r="C1067" s="45" t="s">
        <v>27</v>
      </c>
      <c r="D1067" s="45" t="s">
        <v>1412</v>
      </c>
      <c r="E1067" s="45" t="s">
        <v>1466</v>
      </c>
      <c r="F1067" s="45" t="s">
        <v>33</v>
      </c>
      <c r="G1067" s="64">
        <f>VLOOKUP(A1067,Лист2!A:E,5,0)</f>
        <v>333</v>
      </c>
      <c r="H1067" s="82"/>
      <c r="I1067" s="2"/>
      <c r="J1067" s="2"/>
      <c r="K1067" s="2"/>
      <c r="L1067" s="2"/>
      <c r="M1067" s="2"/>
      <c r="N1067" s="2"/>
      <c r="O1067" s="2"/>
      <c r="P1067" s="2"/>
      <c r="Q1067" s="2"/>
      <c r="R1067" s="2"/>
      <c r="S1067" s="2"/>
      <c r="T1067" s="2"/>
      <c r="U1067" s="2"/>
      <c r="V1067" s="2"/>
      <c r="W1067" s="2"/>
      <c r="X1067" s="2"/>
      <c r="Y1067" s="2"/>
      <c r="Z1067" s="2"/>
      <c r="AA1067" s="2"/>
      <c r="AB1067" s="2"/>
      <c r="AC1067" s="2"/>
      <c r="AD1067" s="2"/>
      <c r="AE1067" s="2"/>
      <c r="AF1067" s="2"/>
      <c r="AG1067" s="2"/>
      <c r="AH1067" s="2"/>
      <c r="AI1067" s="2"/>
      <c r="AJ1067" s="2"/>
      <c r="AK1067" s="2"/>
      <c r="AL1067" s="2"/>
      <c r="AM1067" s="2"/>
      <c r="AN1067" s="2"/>
      <c r="AO1067" s="2"/>
      <c r="AP1067" s="2"/>
    </row>
    <row r="1068" spans="1:42" ht="22.5">
      <c r="A1068" s="49" t="s">
        <v>1816</v>
      </c>
      <c r="B1068" s="49" t="s">
        <v>1809</v>
      </c>
      <c r="C1068" s="45" t="s">
        <v>27</v>
      </c>
      <c r="D1068" s="45" t="s">
        <v>1412</v>
      </c>
      <c r="E1068" s="45" t="s">
        <v>12</v>
      </c>
      <c r="F1068" s="45" t="s">
        <v>33</v>
      </c>
      <c r="G1068" s="64">
        <f>VLOOKUP(A1068,Лист2!A:E,5,0)</f>
        <v>333</v>
      </c>
      <c r="H1068" s="82"/>
      <c r="I1068" s="2"/>
      <c r="J1068" s="2"/>
      <c r="K1068" s="2"/>
      <c r="L1068" s="2"/>
      <c r="M1068" s="2"/>
      <c r="N1068" s="2"/>
      <c r="O1068" s="2"/>
      <c r="P1068" s="2"/>
      <c r="Q1068" s="2"/>
      <c r="R1068" s="2"/>
      <c r="S1068" s="2"/>
      <c r="T1068" s="2"/>
      <c r="U1068" s="2"/>
      <c r="V1068" s="2"/>
      <c r="W1068" s="2"/>
      <c r="X1068" s="2"/>
      <c r="Y1068" s="2"/>
      <c r="Z1068" s="2"/>
      <c r="AA1068" s="2"/>
      <c r="AB1068" s="2"/>
      <c r="AC1068" s="2"/>
      <c r="AD1068" s="2"/>
      <c r="AE1068" s="2"/>
      <c r="AF1068" s="2"/>
      <c r="AG1068" s="2"/>
      <c r="AH1068" s="2"/>
      <c r="AI1068" s="2"/>
      <c r="AJ1068" s="2"/>
      <c r="AK1068" s="2"/>
      <c r="AL1068" s="2"/>
      <c r="AM1068" s="2"/>
      <c r="AN1068" s="2"/>
      <c r="AO1068" s="2"/>
      <c r="AP1068" s="2"/>
    </row>
    <row r="1069" spans="1:42">
      <c r="A1069" s="67" t="s">
        <v>1817</v>
      </c>
      <c r="B1069" s="84"/>
      <c r="C1069" s="84"/>
      <c r="D1069" s="84"/>
      <c r="E1069" s="84"/>
      <c r="F1069" s="84"/>
      <c r="G1069" s="64"/>
      <c r="H1069" s="82"/>
      <c r="I1069" s="2"/>
      <c r="J1069" s="2"/>
      <c r="K1069" s="2"/>
      <c r="L1069" s="2"/>
      <c r="M1069" s="2"/>
      <c r="N1069" s="2"/>
      <c r="O1069" s="2"/>
      <c r="P1069" s="2"/>
      <c r="Q1069" s="2"/>
      <c r="R1069" s="2"/>
      <c r="S1069" s="2"/>
      <c r="T1069" s="2"/>
      <c r="U1069" s="2"/>
      <c r="V1069" s="2"/>
      <c r="W1069" s="2"/>
      <c r="X1069" s="2"/>
      <c r="Y1069" s="2"/>
      <c r="Z1069" s="2"/>
      <c r="AA1069" s="2"/>
      <c r="AB1069" s="2"/>
      <c r="AC1069" s="2"/>
      <c r="AD1069" s="2"/>
      <c r="AE1069" s="2"/>
      <c r="AF1069" s="2"/>
      <c r="AG1069" s="2"/>
      <c r="AH1069" s="2"/>
      <c r="AI1069" s="2"/>
      <c r="AJ1069" s="2"/>
      <c r="AK1069" s="2"/>
      <c r="AL1069" s="2"/>
      <c r="AM1069" s="2"/>
      <c r="AN1069" s="2"/>
      <c r="AO1069" s="2"/>
      <c r="AP1069" s="2"/>
    </row>
    <row r="1070" spans="1:42" ht="56.25">
      <c r="A1070" s="23" t="s">
        <v>1818</v>
      </c>
      <c r="B1070" s="22" t="s">
        <v>1819</v>
      </c>
      <c r="C1070" s="96" t="s">
        <v>419</v>
      </c>
      <c r="D1070" s="96" t="s">
        <v>1412</v>
      </c>
      <c r="E1070" s="24" t="s">
        <v>1820</v>
      </c>
      <c r="F1070" s="45" t="s">
        <v>33</v>
      </c>
      <c r="G1070" s="64">
        <f>VLOOKUP(A1070,Лист2!A:E,5,0)</f>
        <v>593</v>
      </c>
      <c r="H1070" s="82"/>
      <c r="I1070" s="2"/>
      <c r="J1070" s="2"/>
      <c r="K1070" s="2"/>
      <c r="L1070" s="2"/>
      <c r="M1070" s="2"/>
      <c r="N1070" s="2"/>
      <c r="O1070" s="2"/>
      <c r="P1070" s="2"/>
      <c r="Q1070" s="2"/>
      <c r="R1070" s="2"/>
      <c r="S1070" s="2"/>
      <c r="T1070" s="2"/>
      <c r="U1070" s="2"/>
      <c r="V1070" s="2"/>
      <c r="W1070" s="2"/>
      <c r="X1070" s="2"/>
      <c r="Y1070" s="2"/>
      <c r="Z1070" s="2"/>
      <c r="AA1070" s="2"/>
      <c r="AB1070" s="2"/>
      <c r="AC1070" s="2"/>
      <c r="AD1070" s="2"/>
      <c r="AE1070" s="2"/>
      <c r="AF1070" s="2"/>
      <c r="AG1070" s="2"/>
      <c r="AH1070" s="2"/>
      <c r="AI1070" s="2"/>
      <c r="AJ1070" s="2"/>
      <c r="AK1070" s="2"/>
      <c r="AL1070" s="2"/>
      <c r="AM1070" s="2"/>
      <c r="AN1070" s="2"/>
      <c r="AO1070" s="2"/>
      <c r="AP1070" s="2"/>
    </row>
    <row r="1071" spans="1:42" ht="56.25">
      <c r="A1071" s="23" t="s">
        <v>1821</v>
      </c>
      <c r="B1071" s="27" t="s">
        <v>1819</v>
      </c>
      <c r="C1071" s="96" t="s">
        <v>419</v>
      </c>
      <c r="D1071" s="96" t="s">
        <v>1412</v>
      </c>
      <c r="E1071" s="24" t="s">
        <v>1822</v>
      </c>
      <c r="F1071" s="45" t="s">
        <v>33</v>
      </c>
      <c r="G1071" s="64">
        <f>VLOOKUP(A1071,Лист2!A:E,5,0)</f>
        <v>593</v>
      </c>
      <c r="H1071" s="82"/>
      <c r="I1071" s="2"/>
      <c r="J1071" s="2"/>
      <c r="K1071" s="2"/>
      <c r="L1071" s="2"/>
      <c r="M1071" s="2"/>
      <c r="N1071" s="2"/>
      <c r="O1071" s="2"/>
      <c r="P1071" s="2"/>
      <c r="Q1071" s="2"/>
      <c r="R1071" s="2"/>
      <c r="S1071" s="2"/>
      <c r="T1071" s="2"/>
      <c r="U1071" s="2"/>
      <c r="V1071" s="2"/>
      <c r="W1071" s="2"/>
      <c r="X1071" s="2"/>
      <c r="Y1071" s="2"/>
      <c r="Z1071" s="2"/>
      <c r="AA1071" s="2"/>
      <c r="AB1071" s="2"/>
      <c r="AC1071" s="2"/>
      <c r="AD1071" s="2"/>
      <c r="AE1071" s="2"/>
      <c r="AF1071" s="2"/>
      <c r="AG1071" s="2"/>
      <c r="AH1071" s="2"/>
      <c r="AI1071" s="2"/>
      <c r="AJ1071" s="2"/>
      <c r="AK1071" s="2"/>
      <c r="AL1071" s="2"/>
      <c r="AM1071" s="2"/>
      <c r="AN1071" s="2"/>
      <c r="AO1071" s="2"/>
      <c r="AP1071" s="2"/>
    </row>
    <row r="1072" spans="1:42" ht="56.25">
      <c r="A1072" s="23" t="s">
        <v>1823</v>
      </c>
      <c r="B1072" s="27" t="s">
        <v>1819</v>
      </c>
      <c r="C1072" s="96" t="s">
        <v>419</v>
      </c>
      <c r="D1072" s="96" t="s">
        <v>1412</v>
      </c>
      <c r="E1072" s="24" t="s">
        <v>1824</v>
      </c>
      <c r="F1072" s="45" t="s">
        <v>33</v>
      </c>
      <c r="G1072" s="64"/>
      <c r="H1072" s="82"/>
      <c r="I1072" s="2"/>
      <c r="J1072" s="2"/>
      <c r="K1072" s="2"/>
      <c r="L1072" s="2"/>
      <c r="M1072" s="2"/>
      <c r="N1072" s="2"/>
      <c r="O1072" s="2"/>
      <c r="P1072" s="2"/>
      <c r="Q1072" s="2"/>
      <c r="R1072" s="2"/>
      <c r="S1072" s="2"/>
      <c r="T1072" s="2"/>
      <c r="U1072" s="2"/>
      <c r="V1072" s="2"/>
      <c r="W1072" s="2"/>
      <c r="X1072" s="2"/>
      <c r="Y1072" s="2"/>
      <c r="Z1072" s="2"/>
      <c r="AA1072" s="2"/>
      <c r="AB1072" s="2"/>
      <c r="AC1072" s="2"/>
      <c r="AD1072" s="2"/>
      <c r="AE1072" s="2"/>
      <c r="AF1072" s="2"/>
      <c r="AG1072" s="2"/>
      <c r="AH1072" s="2"/>
      <c r="AI1072" s="2"/>
      <c r="AJ1072" s="2"/>
      <c r="AK1072" s="2"/>
      <c r="AL1072" s="2"/>
      <c r="AM1072" s="2"/>
      <c r="AN1072" s="2"/>
      <c r="AO1072" s="2"/>
      <c r="AP1072" s="2"/>
    </row>
    <row r="1073" spans="1:42" ht="168.75">
      <c r="A1073" s="49" t="s">
        <v>1825</v>
      </c>
      <c r="B1073" s="21" t="s">
        <v>1826</v>
      </c>
      <c r="C1073" s="45" t="s">
        <v>1164</v>
      </c>
      <c r="D1073" s="45" t="s">
        <v>1412</v>
      </c>
      <c r="E1073" s="45" t="s">
        <v>1447</v>
      </c>
      <c r="F1073" s="45" t="s">
        <v>33</v>
      </c>
      <c r="G1073" s="64">
        <f>VLOOKUP(A1073,Лист2!A:E,5,0)</f>
        <v>981</v>
      </c>
      <c r="H1073" s="82"/>
      <c r="I1073" s="2"/>
      <c r="J1073" s="2"/>
      <c r="K1073" s="2"/>
      <c r="L1073" s="2"/>
      <c r="M1073" s="2"/>
      <c r="N1073" s="2"/>
      <c r="O1073" s="2"/>
      <c r="P1073" s="2"/>
      <c r="Q1073" s="2"/>
      <c r="R1073" s="2"/>
      <c r="S1073" s="2"/>
      <c r="T1073" s="2"/>
      <c r="U1073" s="2"/>
      <c r="V1073" s="2"/>
      <c r="W1073" s="2"/>
      <c r="X1073" s="2"/>
      <c r="Y1073" s="2"/>
      <c r="Z1073" s="2"/>
      <c r="AA1073" s="2"/>
      <c r="AB1073" s="2"/>
      <c r="AC1073" s="2"/>
      <c r="AD1073" s="2"/>
      <c r="AE1073" s="2"/>
      <c r="AF1073" s="2"/>
      <c r="AG1073" s="2"/>
      <c r="AH1073" s="2"/>
      <c r="AI1073" s="2"/>
      <c r="AJ1073" s="2"/>
      <c r="AK1073" s="2"/>
      <c r="AL1073" s="2"/>
      <c r="AM1073" s="2"/>
      <c r="AN1073" s="2"/>
      <c r="AO1073" s="2"/>
      <c r="AP1073" s="2"/>
    </row>
    <row r="1074" spans="1:42" ht="168.75">
      <c r="A1074" s="49" t="s">
        <v>1827</v>
      </c>
      <c r="B1074" s="21" t="s">
        <v>1826</v>
      </c>
      <c r="C1074" s="45" t="s">
        <v>1164</v>
      </c>
      <c r="D1074" s="45" t="s">
        <v>1412</v>
      </c>
      <c r="E1074" s="45" t="s">
        <v>1449</v>
      </c>
      <c r="F1074" s="45" t="s">
        <v>33</v>
      </c>
      <c r="G1074" s="64">
        <f>VLOOKUP(A1074,Лист2!A:E,5,0)</f>
        <v>953</v>
      </c>
      <c r="H1074" s="82"/>
      <c r="I1074" s="2"/>
      <c r="J1074" s="2"/>
      <c r="K1074" s="2"/>
      <c r="L1074" s="2"/>
      <c r="M1074" s="2"/>
      <c r="N1074" s="2"/>
      <c r="O1074" s="2"/>
      <c r="P1074" s="2"/>
      <c r="Q1074" s="2"/>
      <c r="R1074" s="2"/>
      <c r="S1074" s="2"/>
      <c r="T1074" s="2"/>
      <c r="U1074" s="2"/>
      <c r="V1074" s="2"/>
      <c r="W1074" s="2"/>
      <c r="X1074" s="2"/>
      <c r="Y1074" s="2"/>
      <c r="Z1074" s="2"/>
      <c r="AA1074" s="2"/>
      <c r="AB1074" s="2"/>
      <c r="AC1074" s="2"/>
      <c r="AD1074" s="2"/>
      <c r="AE1074" s="2"/>
      <c r="AF1074" s="2"/>
      <c r="AG1074" s="2"/>
      <c r="AH1074" s="2"/>
      <c r="AI1074" s="2"/>
      <c r="AJ1074" s="2"/>
      <c r="AK1074" s="2"/>
      <c r="AL1074" s="2"/>
      <c r="AM1074" s="2"/>
      <c r="AN1074" s="2"/>
      <c r="AO1074" s="2"/>
      <c r="AP1074" s="2"/>
    </row>
    <row r="1075" spans="1:42" ht="168.75">
      <c r="A1075" s="49" t="s">
        <v>1828</v>
      </c>
      <c r="B1075" s="21" t="s">
        <v>1826</v>
      </c>
      <c r="C1075" s="45" t="s">
        <v>1164</v>
      </c>
      <c r="D1075" s="45" t="s">
        <v>1412</v>
      </c>
      <c r="E1075" s="45" t="s">
        <v>1451</v>
      </c>
      <c r="F1075" s="45" t="s">
        <v>33</v>
      </c>
      <c r="G1075" s="64">
        <f>VLOOKUP(A1075,Лист2!A:E,5,0)</f>
        <v>1004</v>
      </c>
      <c r="H1075" s="82"/>
      <c r="I1075" s="2"/>
      <c r="J1075" s="2"/>
      <c r="K1075" s="2"/>
      <c r="L1075" s="2"/>
      <c r="M1075" s="2"/>
      <c r="N1075" s="2"/>
      <c r="O1075" s="2"/>
      <c r="P1075" s="2"/>
      <c r="Q1075" s="2"/>
      <c r="R1075" s="2"/>
      <c r="S1075" s="2"/>
      <c r="T1075" s="2"/>
      <c r="U1075" s="2"/>
      <c r="V1075" s="2"/>
      <c r="W1075" s="2"/>
      <c r="X1075" s="2"/>
      <c r="Y1075" s="2"/>
      <c r="Z1075" s="2"/>
      <c r="AA1075" s="2"/>
      <c r="AB1075" s="2"/>
      <c r="AC1075" s="2"/>
      <c r="AD1075" s="2"/>
      <c r="AE1075" s="2"/>
      <c r="AF1075" s="2"/>
      <c r="AG1075" s="2"/>
      <c r="AH1075" s="2"/>
      <c r="AI1075" s="2"/>
      <c r="AJ1075" s="2"/>
      <c r="AK1075" s="2"/>
      <c r="AL1075" s="2"/>
      <c r="AM1075" s="2"/>
      <c r="AN1075" s="2"/>
      <c r="AO1075" s="2"/>
      <c r="AP1075" s="2"/>
    </row>
    <row r="1076" spans="1:42" ht="112.5">
      <c r="A1076" s="49" t="s">
        <v>1829</v>
      </c>
      <c r="B1076" s="21" t="s">
        <v>1830</v>
      </c>
      <c r="C1076" s="45" t="s">
        <v>1164</v>
      </c>
      <c r="D1076" s="45" t="s">
        <v>1412</v>
      </c>
      <c r="E1076" s="45" t="s">
        <v>1447</v>
      </c>
      <c r="F1076" s="45" t="s">
        <v>33</v>
      </c>
      <c r="G1076" s="64">
        <f>VLOOKUP(A1076,Лист2!A:E,5,0)</f>
        <v>924</v>
      </c>
      <c r="H1076" s="82"/>
      <c r="I1076" s="2"/>
      <c r="J1076" s="2"/>
      <c r="K1076" s="2"/>
      <c r="L1076" s="2"/>
      <c r="M1076" s="2"/>
      <c r="N1076" s="2"/>
      <c r="O1076" s="2"/>
      <c r="P1076" s="2"/>
      <c r="Q1076" s="2"/>
      <c r="R1076" s="2"/>
      <c r="S1076" s="2"/>
      <c r="T1076" s="2"/>
      <c r="U1076" s="2"/>
      <c r="V1076" s="2"/>
      <c r="W1076" s="2"/>
      <c r="X1076" s="2"/>
      <c r="Y1076" s="2"/>
      <c r="Z1076" s="2"/>
      <c r="AA1076" s="2"/>
      <c r="AB1076" s="2"/>
      <c r="AC1076" s="2"/>
      <c r="AD1076" s="2"/>
      <c r="AE1076" s="2"/>
      <c r="AF1076" s="2"/>
      <c r="AG1076" s="2"/>
      <c r="AH1076" s="2"/>
      <c r="AI1076" s="2"/>
      <c r="AJ1076" s="2"/>
      <c r="AK1076" s="2"/>
      <c r="AL1076" s="2"/>
      <c r="AM1076" s="2"/>
      <c r="AN1076" s="2"/>
      <c r="AO1076" s="2"/>
      <c r="AP1076" s="2"/>
    </row>
    <row r="1077" spans="1:42" ht="112.5">
      <c r="A1077" s="49" t="s">
        <v>1831</v>
      </c>
      <c r="B1077" s="21" t="s">
        <v>1830</v>
      </c>
      <c r="C1077" s="45" t="s">
        <v>1164</v>
      </c>
      <c r="D1077" s="45" t="s">
        <v>1412</v>
      </c>
      <c r="E1077" s="45" t="s">
        <v>1449</v>
      </c>
      <c r="F1077" s="45" t="s">
        <v>33</v>
      </c>
      <c r="G1077" s="64">
        <f>VLOOKUP(A1077,Лист2!A:E,5,0)</f>
        <v>924</v>
      </c>
      <c r="H1077" s="82"/>
      <c r="I1077" s="2"/>
      <c r="J1077" s="2"/>
      <c r="K1077" s="2"/>
      <c r="L1077" s="2"/>
      <c r="M1077" s="2"/>
      <c r="N1077" s="2"/>
      <c r="O1077" s="2"/>
      <c r="P1077" s="2"/>
      <c r="Q1077" s="2"/>
      <c r="R1077" s="2"/>
      <c r="S1077" s="2"/>
      <c r="T1077" s="2"/>
      <c r="U1077" s="2"/>
      <c r="V1077" s="2"/>
      <c r="W1077" s="2"/>
      <c r="X1077" s="2"/>
      <c r="Y1077" s="2"/>
      <c r="Z1077" s="2"/>
      <c r="AA1077" s="2"/>
      <c r="AB1077" s="2"/>
      <c r="AC1077" s="2"/>
      <c r="AD1077" s="2"/>
      <c r="AE1077" s="2"/>
      <c r="AF1077" s="2"/>
      <c r="AG1077" s="2"/>
      <c r="AH1077" s="2"/>
      <c r="AI1077" s="2"/>
      <c r="AJ1077" s="2"/>
      <c r="AK1077" s="2"/>
      <c r="AL1077" s="2"/>
      <c r="AM1077" s="2"/>
      <c r="AN1077" s="2"/>
      <c r="AO1077" s="2"/>
      <c r="AP1077" s="2"/>
    </row>
    <row r="1078" spans="1:42" ht="112.5">
      <c r="A1078" s="49" t="s">
        <v>1832</v>
      </c>
      <c r="B1078" s="21" t="s">
        <v>1830</v>
      </c>
      <c r="C1078" s="45" t="s">
        <v>1164</v>
      </c>
      <c r="D1078" s="45" t="s">
        <v>1412</v>
      </c>
      <c r="E1078" s="45" t="s">
        <v>1451</v>
      </c>
      <c r="F1078" s="45" t="s">
        <v>33</v>
      </c>
      <c r="G1078" s="64">
        <f>VLOOKUP(A1078,Лист2!A:E,5,0)</f>
        <v>977</v>
      </c>
      <c r="H1078" s="82"/>
      <c r="I1078" s="2"/>
      <c r="J1078" s="2"/>
      <c r="K1078" s="2"/>
      <c r="L1078" s="2"/>
      <c r="M1078" s="2"/>
      <c r="N1078" s="2"/>
      <c r="O1078" s="2"/>
      <c r="P1078" s="2"/>
      <c r="Q1078" s="2"/>
      <c r="R1078" s="2"/>
      <c r="S1078" s="2"/>
      <c r="T1078" s="2"/>
      <c r="U1078" s="2"/>
      <c r="V1078" s="2"/>
      <c r="W1078" s="2"/>
      <c r="X1078" s="2"/>
      <c r="Y1078" s="2"/>
      <c r="Z1078" s="2"/>
      <c r="AA1078" s="2"/>
      <c r="AB1078" s="2"/>
      <c r="AC1078" s="2"/>
      <c r="AD1078" s="2"/>
      <c r="AE1078" s="2"/>
      <c r="AF1078" s="2"/>
      <c r="AG1078" s="2"/>
      <c r="AH1078" s="2"/>
      <c r="AI1078" s="2"/>
      <c r="AJ1078" s="2"/>
      <c r="AK1078" s="2"/>
      <c r="AL1078" s="2"/>
      <c r="AM1078" s="2"/>
      <c r="AN1078" s="2"/>
      <c r="AO1078" s="2"/>
      <c r="AP1078" s="2"/>
    </row>
    <row r="1079" spans="1:42" ht="213.75">
      <c r="A1079" s="49" t="s">
        <v>1833</v>
      </c>
      <c r="B1079" s="21" t="s">
        <v>1834</v>
      </c>
      <c r="C1079" s="45" t="s">
        <v>1164</v>
      </c>
      <c r="D1079" s="45" t="s">
        <v>1412</v>
      </c>
      <c r="E1079" s="45" t="s">
        <v>1447</v>
      </c>
      <c r="F1079" s="45" t="s">
        <v>33</v>
      </c>
      <c r="G1079" s="64">
        <f>VLOOKUP(A1079,Лист2!A:E,5,0)</f>
        <v>1760</v>
      </c>
      <c r="H1079" s="82"/>
      <c r="I1079" s="2"/>
      <c r="J1079" s="2"/>
      <c r="K1079" s="2"/>
      <c r="L1079" s="2"/>
      <c r="M1079" s="2"/>
      <c r="N1079" s="2"/>
      <c r="O1079" s="2"/>
      <c r="P1079" s="2"/>
      <c r="Q1079" s="2"/>
      <c r="R1079" s="2"/>
      <c r="S1079" s="2"/>
      <c r="T1079" s="2"/>
      <c r="U1079" s="2"/>
      <c r="V1079" s="2"/>
      <c r="W1079" s="2"/>
      <c r="X1079" s="2"/>
      <c r="Y1079" s="2"/>
      <c r="Z1079" s="2"/>
      <c r="AA1079" s="2"/>
      <c r="AB1079" s="2"/>
      <c r="AC1079" s="2"/>
      <c r="AD1079" s="2"/>
      <c r="AE1079" s="2"/>
      <c r="AF1079" s="2"/>
      <c r="AG1079" s="2"/>
      <c r="AH1079" s="2"/>
      <c r="AI1079" s="2"/>
      <c r="AJ1079" s="2"/>
      <c r="AK1079" s="2"/>
      <c r="AL1079" s="2"/>
      <c r="AM1079" s="2"/>
      <c r="AN1079" s="2"/>
      <c r="AO1079" s="2"/>
      <c r="AP1079" s="2"/>
    </row>
    <row r="1080" spans="1:42" ht="213.75">
      <c r="A1080" s="49" t="s">
        <v>1835</v>
      </c>
      <c r="B1080" s="21" t="s">
        <v>1834</v>
      </c>
      <c r="C1080" s="45" t="s">
        <v>1164</v>
      </c>
      <c r="D1080" s="45" t="s">
        <v>1412</v>
      </c>
      <c r="E1080" s="45" t="s">
        <v>1449</v>
      </c>
      <c r="F1080" s="45" t="s">
        <v>33</v>
      </c>
      <c r="G1080" s="64">
        <f>VLOOKUP(A1080,Лист2!A:E,5,0)</f>
        <v>1811</v>
      </c>
      <c r="H1080" s="82"/>
      <c r="I1080" s="2"/>
      <c r="J1080" s="2"/>
      <c r="K1080" s="2"/>
      <c r="L1080" s="2"/>
      <c r="M1080" s="2"/>
      <c r="N1080" s="2"/>
      <c r="O1080" s="2"/>
      <c r="P1080" s="2"/>
      <c r="Q1080" s="2"/>
      <c r="R1080" s="2"/>
      <c r="S1080" s="2"/>
      <c r="T1080" s="2"/>
      <c r="U1080" s="2"/>
      <c r="V1080" s="2"/>
      <c r="W1080" s="2"/>
      <c r="X1080" s="2"/>
      <c r="Y1080" s="2"/>
      <c r="Z1080" s="2"/>
      <c r="AA1080" s="2"/>
      <c r="AB1080" s="2"/>
      <c r="AC1080" s="2"/>
      <c r="AD1080" s="2"/>
      <c r="AE1080" s="2"/>
      <c r="AF1080" s="2"/>
      <c r="AG1080" s="2"/>
      <c r="AH1080" s="2"/>
      <c r="AI1080" s="2"/>
      <c r="AJ1080" s="2"/>
      <c r="AK1080" s="2"/>
      <c r="AL1080" s="2"/>
      <c r="AM1080" s="2"/>
      <c r="AN1080" s="2"/>
      <c r="AO1080" s="2"/>
      <c r="AP1080" s="2"/>
    </row>
    <row r="1081" spans="1:42" ht="213.75">
      <c r="A1081" s="49" t="s">
        <v>1836</v>
      </c>
      <c r="B1081" s="21" t="s">
        <v>1834</v>
      </c>
      <c r="C1081" s="45" t="s">
        <v>1164</v>
      </c>
      <c r="D1081" s="45" t="s">
        <v>1412</v>
      </c>
      <c r="E1081" s="45" t="s">
        <v>1451</v>
      </c>
      <c r="F1081" s="45" t="s">
        <v>33</v>
      </c>
      <c r="G1081" s="64">
        <f>VLOOKUP(A1081,Лист2!A:E,5,0)</f>
        <v>1811</v>
      </c>
      <c r="H1081" s="82"/>
      <c r="I1081" s="2"/>
      <c r="J1081" s="2"/>
      <c r="K1081" s="2"/>
      <c r="L1081" s="2"/>
      <c r="M1081" s="2"/>
      <c r="N1081" s="2"/>
      <c r="O1081" s="2"/>
      <c r="P1081" s="2"/>
      <c r="Q1081" s="2"/>
      <c r="R1081" s="2"/>
      <c r="S1081" s="2"/>
      <c r="T1081" s="2"/>
      <c r="U1081" s="2"/>
      <c r="V1081" s="2"/>
      <c r="W1081" s="2"/>
      <c r="X1081" s="2"/>
      <c r="Y1081" s="2"/>
      <c r="Z1081" s="2"/>
      <c r="AA1081" s="2"/>
      <c r="AB1081" s="2"/>
      <c r="AC1081" s="2"/>
      <c r="AD1081" s="2"/>
      <c r="AE1081" s="2"/>
      <c r="AF1081" s="2"/>
      <c r="AG1081" s="2"/>
      <c r="AH1081" s="2"/>
      <c r="AI1081" s="2"/>
      <c r="AJ1081" s="2"/>
      <c r="AK1081" s="2"/>
      <c r="AL1081" s="2"/>
      <c r="AM1081" s="2"/>
      <c r="AN1081" s="2"/>
      <c r="AO1081" s="2"/>
      <c r="AP1081" s="2"/>
    </row>
    <row r="1082" spans="1:42" ht="168.75">
      <c r="A1082" s="28" t="s">
        <v>1837</v>
      </c>
      <c r="B1082" s="21" t="s">
        <v>1838</v>
      </c>
      <c r="C1082" s="24" t="s">
        <v>242</v>
      </c>
      <c r="D1082" s="29" t="s">
        <v>1412</v>
      </c>
      <c r="E1082" s="24" t="s">
        <v>1081</v>
      </c>
      <c r="F1082" s="24" t="s">
        <v>33</v>
      </c>
      <c r="G1082" s="64">
        <f>VLOOKUP(A1082,Лист2!A:E,5,0)</f>
        <v>1428</v>
      </c>
      <c r="H1082" s="82"/>
      <c r="I1082" s="2"/>
      <c r="J1082" s="2"/>
      <c r="K1082" s="2"/>
      <c r="L1082" s="2"/>
      <c r="M1082" s="2"/>
      <c r="N1082" s="2"/>
      <c r="O1082" s="2"/>
      <c r="P1082" s="2"/>
      <c r="Q1082" s="2"/>
      <c r="R1082" s="2"/>
      <c r="S1082" s="2"/>
      <c r="T1082" s="2"/>
      <c r="U1082" s="2"/>
      <c r="V1082" s="2"/>
      <c r="W1082" s="2"/>
      <c r="X1082" s="2"/>
      <c r="Y1082" s="2"/>
      <c r="Z1082" s="2"/>
      <c r="AA1082" s="2"/>
      <c r="AB1082" s="2"/>
      <c r="AC1082" s="2"/>
      <c r="AD1082" s="2"/>
      <c r="AE1082" s="2"/>
      <c r="AF1082" s="2"/>
      <c r="AG1082" s="2"/>
      <c r="AH1082" s="2"/>
      <c r="AI1082" s="2"/>
      <c r="AJ1082" s="2"/>
      <c r="AK1082" s="2"/>
      <c r="AL1082" s="2"/>
      <c r="AM1082" s="2"/>
      <c r="AN1082" s="2"/>
      <c r="AO1082" s="2"/>
      <c r="AP1082" s="2"/>
    </row>
    <row r="1083" spans="1:42" ht="337.5">
      <c r="A1083" s="28" t="s">
        <v>1839</v>
      </c>
      <c r="B1083" s="21" t="s">
        <v>1840</v>
      </c>
      <c r="C1083" s="24" t="s">
        <v>242</v>
      </c>
      <c r="D1083" s="29" t="s">
        <v>1412</v>
      </c>
      <c r="E1083" s="24" t="s">
        <v>1081</v>
      </c>
      <c r="F1083" s="24" t="s">
        <v>33</v>
      </c>
      <c r="G1083" s="64">
        <f>VLOOKUP(A1083,Лист2!A:E,5,0)</f>
        <v>2493</v>
      </c>
      <c r="H1083" s="82"/>
      <c r="I1083" s="2"/>
      <c r="J1083" s="2"/>
      <c r="K1083" s="2"/>
      <c r="L1083" s="2"/>
      <c r="M1083" s="2"/>
      <c r="N1083" s="2"/>
      <c r="O1083" s="2"/>
      <c r="P1083" s="2"/>
      <c r="Q1083" s="2"/>
      <c r="R1083" s="2"/>
      <c r="S1083" s="2"/>
      <c r="T1083" s="2"/>
      <c r="U1083" s="2"/>
      <c r="V1083" s="2"/>
      <c r="W1083" s="2"/>
      <c r="X1083" s="2"/>
      <c r="Y1083" s="2"/>
      <c r="Z1083" s="2"/>
      <c r="AA1083" s="2"/>
      <c r="AB1083" s="2"/>
      <c r="AC1083" s="2"/>
      <c r="AD1083" s="2"/>
      <c r="AE1083" s="2"/>
      <c r="AF1083" s="2"/>
      <c r="AG1083" s="2"/>
      <c r="AH1083" s="2"/>
      <c r="AI1083" s="2"/>
      <c r="AJ1083" s="2"/>
      <c r="AK1083" s="2"/>
      <c r="AL1083" s="2"/>
      <c r="AM1083" s="2"/>
      <c r="AN1083" s="2"/>
      <c r="AO1083" s="2"/>
      <c r="AP1083" s="2"/>
    </row>
    <row r="1084" spans="1:42" ht="168.75">
      <c r="A1084" s="28" t="s">
        <v>1841</v>
      </c>
      <c r="B1084" s="21" t="s">
        <v>1838</v>
      </c>
      <c r="C1084" s="24" t="s">
        <v>242</v>
      </c>
      <c r="D1084" s="29" t="s">
        <v>1412</v>
      </c>
      <c r="E1084" s="24" t="s">
        <v>1079</v>
      </c>
      <c r="F1084" s="24" t="s">
        <v>33</v>
      </c>
      <c r="G1084" s="64">
        <f>VLOOKUP(A1084,Лист2!A:E,5,0)</f>
        <v>1452</v>
      </c>
      <c r="H1084" s="82"/>
      <c r="I1084" s="2"/>
      <c r="J1084" s="2"/>
      <c r="K1084" s="2"/>
      <c r="L1084" s="2"/>
      <c r="M1084" s="2"/>
      <c r="N1084" s="2"/>
      <c r="O1084" s="2"/>
      <c r="P1084" s="2"/>
      <c r="Q1084" s="2"/>
      <c r="R1084" s="2"/>
      <c r="S1084" s="2"/>
      <c r="T1084" s="2"/>
      <c r="U1084" s="2"/>
      <c r="V1084" s="2"/>
      <c r="W1084" s="2"/>
      <c r="X1084" s="2"/>
      <c r="Y1084" s="2"/>
      <c r="Z1084" s="2"/>
      <c r="AA1084" s="2"/>
      <c r="AB1084" s="2"/>
      <c r="AC1084" s="2"/>
      <c r="AD1084" s="2"/>
      <c r="AE1084" s="2"/>
      <c r="AF1084" s="2"/>
      <c r="AG1084" s="2"/>
      <c r="AH1084" s="2"/>
      <c r="AI1084" s="2"/>
      <c r="AJ1084" s="2"/>
      <c r="AK1084" s="2"/>
      <c r="AL1084" s="2"/>
      <c r="AM1084" s="2"/>
      <c r="AN1084" s="2"/>
      <c r="AO1084" s="2"/>
      <c r="AP1084" s="2"/>
    </row>
    <row r="1085" spans="1:42" ht="337.5">
      <c r="A1085" s="28" t="s">
        <v>1842</v>
      </c>
      <c r="B1085" s="21" t="s">
        <v>1840</v>
      </c>
      <c r="C1085" s="24" t="s">
        <v>242</v>
      </c>
      <c r="D1085" s="29" t="s">
        <v>1412</v>
      </c>
      <c r="E1085" s="24" t="s">
        <v>1079</v>
      </c>
      <c r="F1085" s="24" t="s">
        <v>33</v>
      </c>
      <c r="G1085" s="64">
        <f>VLOOKUP(A1085,Лист2!A:E,5,0)</f>
        <v>2517</v>
      </c>
      <c r="H1085" s="82"/>
      <c r="I1085" s="2"/>
      <c r="J1085" s="2"/>
      <c r="K1085" s="2"/>
      <c r="L1085" s="2"/>
      <c r="M1085" s="2"/>
      <c r="N1085" s="2"/>
      <c r="O1085" s="2"/>
      <c r="P1085" s="2"/>
      <c r="Q1085" s="2"/>
      <c r="R1085" s="2"/>
      <c r="S1085" s="2"/>
      <c r="T1085" s="2"/>
      <c r="U1085" s="2"/>
      <c r="V1085" s="2"/>
      <c r="W1085" s="2"/>
      <c r="X1085" s="2"/>
      <c r="Y1085" s="2"/>
      <c r="Z1085" s="2"/>
      <c r="AA1085" s="2"/>
      <c r="AB1085" s="2"/>
      <c r="AC1085" s="2"/>
      <c r="AD1085" s="2"/>
      <c r="AE1085" s="2"/>
      <c r="AF1085" s="2"/>
      <c r="AG1085" s="2"/>
      <c r="AH1085" s="2"/>
      <c r="AI1085" s="2"/>
      <c r="AJ1085" s="2"/>
      <c r="AK1085" s="2"/>
      <c r="AL1085" s="2"/>
      <c r="AM1085" s="2"/>
      <c r="AN1085" s="2"/>
      <c r="AO1085" s="2"/>
      <c r="AP1085" s="2"/>
    </row>
    <row r="1086" spans="1:42" ht="168.75">
      <c r="A1086" s="28" t="s">
        <v>1843</v>
      </c>
      <c r="B1086" s="21" t="s">
        <v>1838</v>
      </c>
      <c r="C1086" s="24" t="s">
        <v>242</v>
      </c>
      <c r="D1086" s="29" t="s">
        <v>1412</v>
      </c>
      <c r="E1086" s="24" t="s">
        <v>1447</v>
      </c>
      <c r="F1086" s="24" t="s">
        <v>33</v>
      </c>
      <c r="G1086" s="64">
        <f>VLOOKUP(A1086,Лист2!A:E,5,0)</f>
        <v>1428</v>
      </c>
      <c r="H1086" s="82"/>
      <c r="I1086" s="2"/>
      <c r="J1086" s="2"/>
      <c r="K1086" s="2"/>
      <c r="L1086" s="2"/>
      <c r="M1086" s="2"/>
      <c r="N1086" s="2"/>
      <c r="O1086" s="2"/>
      <c r="P1086" s="2"/>
      <c r="Q1086" s="2"/>
      <c r="R1086" s="2"/>
      <c r="S1086" s="2"/>
      <c r="T1086" s="2"/>
      <c r="U1086" s="2"/>
      <c r="V1086" s="2"/>
      <c r="W1086" s="2"/>
      <c r="X1086" s="2"/>
      <c r="Y1086" s="2"/>
      <c r="Z1086" s="2"/>
      <c r="AA1086" s="2"/>
      <c r="AB1086" s="2"/>
      <c r="AC1086" s="2"/>
      <c r="AD1086" s="2"/>
      <c r="AE1086" s="2"/>
      <c r="AF1086" s="2"/>
      <c r="AG1086" s="2"/>
      <c r="AH1086" s="2"/>
      <c r="AI1086" s="2"/>
      <c r="AJ1086" s="2"/>
      <c r="AK1086" s="2"/>
      <c r="AL1086" s="2"/>
      <c r="AM1086" s="2"/>
      <c r="AN1086" s="2"/>
      <c r="AO1086" s="2"/>
      <c r="AP1086" s="2"/>
    </row>
    <row r="1087" spans="1:42" ht="337.5">
      <c r="A1087" s="28" t="s">
        <v>1844</v>
      </c>
      <c r="B1087" s="21" t="s">
        <v>1840</v>
      </c>
      <c r="C1087" s="24" t="s">
        <v>242</v>
      </c>
      <c r="D1087" s="29" t="s">
        <v>1412</v>
      </c>
      <c r="E1087" s="24" t="s">
        <v>1447</v>
      </c>
      <c r="F1087" s="24" t="s">
        <v>33</v>
      </c>
      <c r="G1087" s="64">
        <f>VLOOKUP(A1087,Лист2!A:E,5,0)</f>
        <v>2493</v>
      </c>
      <c r="H1087" s="82"/>
      <c r="I1087" s="2"/>
      <c r="J1087" s="2"/>
      <c r="K1087" s="2"/>
      <c r="L1087" s="2"/>
      <c r="M1087" s="2"/>
      <c r="N1087" s="2"/>
      <c r="O1087" s="2"/>
      <c r="P1087" s="2"/>
      <c r="Q1087" s="2"/>
      <c r="R1087" s="2"/>
      <c r="S1087" s="2"/>
      <c r="T1087" s="2"/>
      <c r="U1087" s="2"/>
      <c r="V1087" s="2"/>
      <c r="W1087" s="2"/>
      <c r="X1087" s="2"/>
      <c r="Y1087" s="2"/>
      <c r="Z1087" s="2"/>
      <c r="AA1087" s="2"/>
      <c r="AB1087" s="2"/>
      <c r="AC1087" s="2"/>
      <c r="AD1087" s="2"/>
      <c r="AE1087" s="2"/>
      <c r="AF1087" s="2"/>
      <c r="AG1087" s="2"/>
      <c r="AH1087" s="2"/>
      <c r="AI1087" s="2"/>
      <c r="AJ1087" s="2"/>
      <c r="AK1087" s="2"/>
      <c r="AL1087" s="2"/>
      <c r="AM1087" s="2"/>
      <c r="AN1087" s="2"/>
      <c r="AO1087" s="2"/>
      <c r="AP1087" s="2"/>
    </row>
    <row r="1088" spans="1:42" ht="22.5">
      <c r="A1088" s="66" t="s">
        <v>1845</v>
      </c>
      <c r="B1088" s="45"/>
      <c r="C1088" s="45"/>
      <c r="D1088" s="45"/>
      <c r="E1088" s="45"/>
      <c r="F1088" s="45"/>
      <c r="G1088" s="64"/>
      <c r="H1088" s="82"/>
      <c r="I1088" s="2"/>
      <c r="J1088" s="2"/>
      <c r="K1088" s="2"/>
      <c r="L1088" s="2"/>
      <c r="M1088" s="2"/>
      <c r="N1088" s="2"/>
      <c r="O1088" s="2"/>
      <c r="P1088" s="2"/>
      <c r="Q1088" s="2"/>
      <c r="R1088" s="2"/>
      <c r="S1088" s="2"/>
      <c r="T1088" s="2"/>
      <c r="U1088" s="2"/>
      <c r="V1088" s="2"/>
      <c r="W1088" s="2"/>
      <c r="X1088" s="2"/>
      <c r="Y1088" s="2"/>
      <c r="Z1088" s="2"/>
      <c r="AA1088" s="2"/>
      <c r="AB1088" s="2"/>
      <c r="AC1088" s="2"/>
      <c r="AD1088" s="2"/>
      <c r="AE1088" s="2"/>
      <c r="AF1088" s="2"/>
      <c r="AG1088" s="2"/>
      <c r="AH1088" s="2"/>
      <c r="AI1088" s="2"/>
      <c r="AJ1088" s="2"/>
      <c r="AK1088" s="2"/>
      <c r="AL1088" s="2"/>
      <c r="AM1088" s="2"/>
      <c r="AN1088" s="2"/>
      <c r="AO1088" s="2"/>
      <c r="AP1088" s="2"/>
    </row>
    <row r="1089" spans="1:42" ht="78.75">
      <c r="A1089" s="48" t="s">
        <v>1846</v>
      </c>
      <c r="B1089" s="49" t="s">
        <v>1847</v>
      </c>
      <c r="C1089" s="45" t="s">
        <v>27</v>
      </c>
      <c r="D1089" s="45" t="s">
        <v>1412</v>
      </c>
      <c r="E1089" s="45" t="s">
        <v>1447</v>
      </c>
      <c r="F1089" s="45" t="s">
        <v>13</v>
      </c>
      <c r="G1089" s="64">
        <f>VLOOKUP(A1089,Лист2!A:E,5,0)</f>
        <v>795</v>
      </c>
      <c r="H1089" s="82"/>
      <c r="I1089" s="2"/>
      <c r="J1089" s="2"/>
      <c r="K1089" s="2"/>
      <c r="L1089" s="2"/>
      <c r="M1089" s="2"/>
      <c r="N1089" s="2"/>
      <c r="O1089" s="2"/>
      <c r="P1089" s="2"/>
      <c r="Q1089" s="2"/>
      <c r="R1089" s="2"/>
      <c r="S1089" s="2"/>
      <c r="T1089" s="2"/>
      <c r="U1089" s="2"/>
      <c r="V1089" s="2"/>
      <c r="W1089" s="2"/>
      <c r="X1089" s="2"/>
      <c r="Y1089" s="2"/>
      <c r="Z1089" s="2"/>
      <c r="AA1089" s="2"/>
      <c r="AB1089" s="2"/>
      <c r="AC1089" s="2"/>
      <c r="AD1089" s="2"/>
      <c r="AE1089" s="2"/>
      <c r="AF1089" s="2"/>
      <c r="AG1089" s="2"/>
      <c r="AH1089" s="2"/>
      <c r="AI1089" s="2"/>
      <c r="AJ1089" s="2"/>
      <c r="AK1089" s="2"/>
      <c r="AL1089" s="2"/>
      <c r="AM1089" s="2"/>
      <c r="AN1089" s="2"/>
      <c r="AO1089" s="2"/>
      <c r="AP1089" s="2"/>
    </row>
    <row r="1090" spans="1:42" ht="78.75">
      <c r="A1090" s="48" t="s">
        <v>1848</v>
      </c>
      <c r="B1090" s="49" t="s">
        <v>1847</v>
      </c>
      <c r="C1090" s="45" t="s">
        <v>27</v>
      </c>
      <c r="D1090" s="45" t="s">
        <v>1412</v>
      </c>
      <c r="E1090" s="45" t="s">
        <v>1449</v>
      </c>
      <c r="F1090" s="45" t="s">
        <v>13</v>
      </c>
      <c r="G1090" s="64">
        <f>VLOOKUP(A1090,Лист2!A:E,5,0)</f>
        <v>795</v>
      </c>
      <c r="H1090" s="82"/>
      <c r="I1090" s="2"/>
      <c r="J1090" s="2"/>
      <c r="K1090" s="2"/>
      <c r="L1090" s="2"/>
      <c r="M1090" s="2"/>
      <c r="N1090" s="2"/>
      <c r="O1090" s="2"/>
      <c r="P1090" s="2"/>
      <c r="Q1090" s="2"/>
      <c r="R1090" s="2"/>
      <c r="S1090" s="2"/>
      <c r="T1090" s="2"/>
      <c r="U1090" s="2"/>
      <c r="V1090" s="2"/>
      <c r="W1090" s="2"/>
      <c r="X1090" s="2"/>
      <c r="Y1090" s="2"/>
      <c r="Z1090" s="2"/>
      <c r="AA1090" s="2"/>
      <c r="AB1090" s="2"/>
      <c r="AC1090" s="2"/>
      <c r="AD1090" s="2"/>
      <c r="AE1090" s="2"/>
      <c r="AF1090" s="2"/>
      <c r="AG1090" s="2"/>
      <c r="AH1090" s="2"/>
      <c r="AI1090" s="2"/>
      <c r="AJ1090" s="2"/>
      <c r="AK1090" s="2"/>
      <c r="AL1090" s="2"/>
      <c r="AM1090" s="2"/>
      <c r="AN1090" s="2"/>
      <c r="AO1090" s="2"/>
      <c r="AP1090" s="2"/>
    </row>
    <row r="1091" spans="1:42" ht="78.75">
      <c r="A1091" s="48" t="s">
        <v>1849</v>
      </c>
      <c r="B1091" s="49" t="s">
        <v>1847</v>
      </c>
      <c r="C1091" s="45" t="s">
        <v>27</v>
      </c>
      <c r="D1091" s="45" t="s">
        <v>1412</v>
      </c>
      <c r="E1091" s="45" t="s">
        <v>1451</v>
      </c>
      <c r="F1091" s="45" t="s">
        <v>13</v>
      </c>
      <c r="G1091" s="64">
        <f>VLOOKUP(A1091,Лист2!A:E,5,0)</f>
        <v>795</v>
      </c>
      <c r="H1091" s="82"/>
      <c r="I1091" s="2"/>
      <c r="J1091" s="2"/>
      <c r="K1091" s="2"/>
      <c r="L1091" s="2"/>
      <c r="M1091" s="2"/>
      <c r="N1091" s="2"/>
      <c r="O1091" s="2"/>
      <c r="P1091" s="2"/>
      <c r="Q1091" s="2"/>
      <c r="R1091" s="2"/>
      <c r="S1091" s="2"/>
      <c r="T1091" s="2"/>
      <c r="U1091" s="2"/>
      <c r="V1091" s="2"/>
      <c r="W1091" s="2"/>
      <c r="X1091" s="2"/>
      <c r="Y1091" s="2"/>
      <c r="Z1091" s="2"/>
      <c r="AA1091" s="2"/>
      <c r="AB1091" s="2"/>
      <c r="AC1091" s="2"/>
      <c r="AD1091" s="2"/>
      <c r="AE1091" s="2"/>
      <c r="AF1091" s="2"/>
      <c r="AG1091" s="2"/>
      <c r="AH1091" s="2"/>
      <c r="AI1091" s="2"/>
      <c r="AJ1091" s="2"/>
      <c r="AK1091" s="2"/>
      <c r="AL1091" s="2"/>
      <c r="AM1091" s="2"/>
      <c r="AN1091" s="2"/>
      <c r="AO1091" s="2"/>
      <c r="AP1091" s="2"/>
    </row>
    <row r="1092" spans="1:42" ht="123.75">
      <c r="A1092" s="48" t="s">
        <v>1850</v>
      </c>
      <c r="B1092" s="49" t="s">
        <v>1851</v>
      </c>
      <c r="C1092" s="45" t="s">
        <v>27</v>
      </c>
      <c r="D1092" s="45" t="s">
        <v>1412</v>
      </c>
      <c r="E1092" s="45" t="s">
        <v>1447</v>
      </c>
      <c r="F1092" s="45" t="s">
        <v>13</v>
      </c>
      <c r="G1092" s="64">
        <f>VLOOKUP(A1092,Лист2!A:E,5,0)</f>
        <v>1157</v>
      </c>
      <c r="H1092" s="82"/>
      <c r="I1092" s="2"/>
      <c r="J1092" s="2"/>
      <c r="K1092" s="2"/>
      <c r="L1092" s="2"/>
      <c r="M1092" s="2"/>
      <c r="N1092" s="2"/>
      <c r="O1092" s="2"/>
      <c r="P1092" s="2"/>
      <c r="Q1092" s="2"/>
      <c r="R1092" s="2"/>
      <c r="S1092" s="2"/>
      <c r="T1092" s="2"/>
      <c r="U1092" s="2"/>
      <c r="V1092" s="2"/>
      <c r="W1092" s="2"/>
      <c r="X1092" s="2"/>
      <c r="Y1092" s="2"/>
      <c r="Z1092" s="2"/>
      <c r="AA1092" s="2"/>
      <c r="AB1092" s="2"/>
      <c r="AC1092" s="2"/>
      <c r="AD1092" s="2"/>
      <c r="AE1092" s="2"/>
      <c r="AF1092" s="2"/>
      <c r="AG1092" s="2"/>
      <c r="AH1092" s="2"/>
      <c r="AI1092" s="2"/>
      <c r="AJ1092" s="2"/>
      <c r="AK1092" s="2"/>
      <c r="AL1092" s="2"/>
      <c r="AM1092" s="2"/>
      <c r="AN1092" s="2"/>
      <c r="AO1092" s="2"/>
      <c r="AP1092" s="2"/>
    </row>
    <row r="1093" spans="1:42" ht="123.75">
      <c r="A1093" s="48" t="s">
        <v>1852</v>
      </c>
      <c r="B1093" s="49" t="s">
        <v>1851</v>
      </c>
      <c r="C1093" s="45" t="s">
        <v>27</v>
      </c>
      <c r="D1093" s="45" t="s">
        <v>1412</v>
      </c>
      <c r="E1093" s="45" t="s">
        <v>1449</v>
      </c>
      <c r="F1093" s="45" t="s">
        <v>13</v>
      </c>
      <c r="G1093" s="64">
        <f>VLOOKUP(A1093,Лист2!A:E,5,0)</f>
        <v>1167</v>
      </c>
      <c r="H1093" s="82"/>
      <c r="I1093" s="2"/>
      <c r="J1093" s="2"/>
      <c r="K1093" s="2"/>
      <c r="L1093" s="2"/>
      <c r="M1093" s="2"/>
      <c r="N1093" s="2"/>
      <c r="O1093" s="2"/>
      <c r="P1093" s="2"/>
      <c r="Q1093" s="2"/>
      <c r="R1093" s="2"/>
      <c r="S1093" s="2"/>
      <c r="T1093" s="2"/>
      <c r="U1093" s="2"/>
      <c r="V1093" s="2"/>
      <c r="W1093" s="2"/>
      <c r="X1093" s="2"/>
      <c r="Y1093" s="2"/>
      <c r="Z1093" s="2"/>
      <c r="AA1093" s="2"/>
      <c r="AB1093" s="2"/>
      <c r="AC1093" s="2"/>
      <c r="AD1093" s="2"/>
      <c r="AE1093" s="2"/>
      <c r="AF1093" s="2"/>
      <c r="AG1093" s="2"/>
      <c r="AH1093" s="2"/>
      <c r="AI1093" s="2"/>
      <c r="AJ1093" s="2"/>
      <c r="AK1093" s="2"/>
      <c r="AL1093" s="2"/>
      <c r="AM1093" s="2"/>
      <c r="AN1093" s="2"/>
      <c r="AO1093" s="2"/>
      <c r="AP1093" s="2"/>
    </row>
    <row r="1094" spans="1:42" ht="123.75">
      <c r="A1094" s="48" t="s">
        <v>1853</v>
      </c>
      <c r="B1094" s="49" t="s">
        <v>1851</v>
      </c>
      <c r="C1094" s="45" t="s">
        <v>27</v>
      </c>
      <c r="D1094" s="45" t="s">
        <v>1412</v>
      </c>
      <c r="E1094" s="45" t="s">
        <v>1451</v>
      </c>
      <c r="F1094" s="45" t="s">
        <v>13</v>
      </c>
      <c r="G1094" s="64">
        <f>VLOOKUP(A1094,Лист2!A:E,5,0)</f>
        <v>1167</v>
      </c>
      <c r="H1094" s="82"/>
      <c r="I1094" s="2"/>
      <c r="J1094" s="2"/>
      <c r="K1094" s="2"/>
      <c r="L1094" s="2"/>
      <c r="M1094" s="2"/>
      <c r="N1094" s="2"/>
      <c r="O1094" s="2"/>
      <c r="P1094" s="2"/>
      <c r="Q1094" s="2"/>
      <c r="R1094" s="2"/>
      <c r="S1094" s="2"/>
      <c r="T1094" s="2"/>
      <c r="U1094" s="2"/>
      <c r="V1094" s="2"/>
      <c r="W1094" s="2"/>
      <c r="X1094" s="2"/>
      <c r="Y1094" s="2"/>
      <c r="Z1094" s="2"/>
      <c r="AA1094" s="2"/>
      <c r="AB1094" s="2"/>
      <c r="AC1094" s="2"/>
      <c r="AD1094" s="2"/>
      <c r="AE1094" s="2"/>
      <c r="AF1094" s="2"/>
      <c r="AG1094" s="2"/>
      <c r="AH1094" s="2"/>
      <c r="AI1094" s="2"/>
      <c r="AJ1094" s="2"/>
      <c r="AK1094" s="2"/>
      <c r="AL1094" s="2"/>
      <c r="AM1094" s="2"/>
      <c r="AN1094" s="2"/>
      <c r="AO1094" s="2"/>
      <c r="AP1094" s="2"/>
    </row>
    <row r="1095" spans="1:42" ht="135">
      <c r="A1095" s="48" t="s">
        <v>1854</v>
      </c>
      <c r="B1095" s="49" t="s">
        <v>1855</v>
      </c>
      <c r="C1095" s="45" t="s">
        <v>27</v>
      </c>
      <c r="D1095" s="45" t="s">
        <v>1412</v>
      </c>
      <c r="E1095" s="45" t="s">
        <v>1447</v>
      </c>
      <c r="F1095" s="45" t="s">
        <v>13</v>
      </c>
      <c r="G1095" s="64">
        <f>VLOOKUP(A1095,Лист2!A:E,5,0)</f>
        <v>1514</v>
      </c>
      <c r="H1095" s="82"/>
      <c r="I1095" s="2"/>
      <c r="J1095" s="2"/>
      <c r="K1095" s="2"/>
      <c r="L1095" s="2"/>
      <c r="M1095" s="2"/>
      <c r="N1095" s="2"/>
      <c r="O1095" s="2"/>
      <c r="P1095" s="2"/>
      <c r="Q1095" s="2"/>
      <c r="R1095" s="2"/>
      <c r="S1095" s="2"/>
      <c r="T1095" s="2"/>
      <c r="U1095" s="2"/>
      <c r="V1095" s="2"/>
      <c r="W1095" s="2"/>
      <c r="X1095" s="2"/>
      <c r="Y1095" s="2"/>
      <c r="Z1095" s="2"/>
      <c r="AA1095" s="2"/>
      <c r="AB1095" s="2"/>
      <c r="AC1095" s="2"/>
      <c r="AD1095" s="2"/>
      <c r="AE1095" s="2"/>
      <c r="AF1095" s="2"/>
      <c r="AG1095" s="2"/>
      <c r="AH1095" s="2"/>
      <c r="AI1095" s="2"/>
      <c r="AJ1095" s="2"/>
      <c r="AK1095" s="2"/>
      <c r="AL1095" s="2"/>
      <c r="AM1095" s="2"/>
      <c r="AN1095" s="2"/>
      <c r="AO1095" s="2"/>
      <c r="AP1095" s="2"/>
    </row>
    <row r="1096" spans="1:42" ht="135">
      <c r="A1096" s="48" t="s">
        <v>1856</v>
      </c>
      <c r="B1096" s="49" t="s">
        <v>1855</v>
      </c>
      <c r="C1096" s="45" t="s">
        <v>27</v>
      </c>
      <c r="D1096" s="45" t="s">
        <v>1412</v>
      </c>
      <c r="E1096" s="45" t="s">
        <v>1449</v>
      </c>
      <c r="F1096" s="45" t="s">
        <v>13</v>
      </c>
      <c r="G1096" s="64">
        <f>VLOOKUP(A1096,Лист2!A:E,5,0)</f>
        <v>1514</v>
      </c>
      <c r="H1096" s="82"/>
      <c r="I1096" s="2"/>
      <c r="J1096" s="2"/>
      <c r="K1096" s="2"/>
      <c r="L1096" s="2"/>
      <c r="M1096" s="2"/>
      <c r="N1096" s="2"/>
      <c r="O1096" s="2"/>
      <c r="P1096" s="2"/>
      <c r="Q1096" s="2"/>
      <c r="R1096" s="2"/>
      <c r="S1096" s="2"/>
      <c r="T1096" s="2"/>
      <c r="U1096" s="2"/>
      <c r="V1096" s="2"/>
      <c r="W1096" s="2"/>
      <c r="X1096" s="2"/>
      <c r="Y1096" s="2"/>
      <c r="Z1096" s="2"/>
      <c r="AA1096" s="2"/>
      <c r="AB1096" s="2"/>
      <c r="AC1096" s="2"/>
      <c r="AD1096" s="2"/>
      <c r="AE1096" s="2"/>
      <c r="AF1096" s="2"/>
      <c r="AG1096" s="2"/>
      <c r="AH1096" s="2"/>
      <c r="AI1096" s="2"/>
      <c r="AJ1096" s="2"/>
      <c r="AK1096" s="2"/>
      <c r="AL1096" s="2"/>
      <c r="AM1096" s="2"/>
      <c r="AN1096" s="2"/>
      <c r="AO1096" s="2"/>
      <c r="AP1096" s="2"/>
    </row>
    <row r="1097" spans="1:42" ht="135">
      <c r="A1097" s="48" t="s">
        <v>1857</v>
      </c>
      <c r="B1097" s="49" t="s">
        <v>1855</v>
      </c>
      <c r="C1097" s="45" t="s">
        <v>27</v>
      </c>
      <c r="D1097" s="45" t="s">
        <v>1412</v>
      </c>
      <c r="E1097" s="45" t="s">
        <v>1451</v>
      </c>
      <c r="F1097" s="45" t="s">
        <v>13</v>
      </c>
      <c r="G1097" s="64">
        <f>VLOOKUP(A1097,Лист2!A:E,5,0)</f>
        <v>1514</v>
      </c>
      <c r="H1097" s="82"/>
      <c r="I1097" s="2"/>
      <c r="J1097" s="2"/>
      <c r="K1097" s="2"/>
      <c r="L1097" s="2"/>
      <c r="M1097" s="2"/>
      <c r="N1097" s="2"/>
      <c r="O1097" s="2"/>
      <c r="P1097" s="2"/>
      <c r="Q1097" s="2"/>
      <c r="R1097" s="2"/>
      <c r="S1097" s="2"/>
      <c r="T1097" s="2"/>
      <c r="U1097" s="2"/>
      <c r="V1097" s="2"/>
      <c r="W1097" s="2"/>
      <c r="X1097" s="2"/>
      <c r="Y1097" s="2"/>
      <c r="Z1097" s="2"/>
      <c r="AA1097" s="2"/>
      <c r="AB1097" s="2"/>
      <c r="AC1097" s="2"/>
      <c r="AD1097" s="2"/>
      <c r="AE1097" s="2"/>
      <c r="AF1097" s="2"/>
      <c r="AG1097" s="2"/>
      <c r="AH1097" s="2"/>
      <c r="AI1097" s="2"/>
      <c r="AJ1097" s="2"/>
      <c r="AK1097" s="2"/>
      <c r="AL1097" s="2"/>
      <c r="AM1097" s="2"/>
      <c r="AN1097" s="2"/>
      <c r="AO1097" s="2"/>
      <c r="AP1097" s="2"/>
    </row>
    <row r="1098" spans="1:42">
      <c r="A1098" s="67" t="s">
        <v>1858</v>
      </c>
      <c r="B1098" s="84"/>
      <c r="C1098" s="84"/>
      <c r="D1098" s="84"/>
      <c r="E1098" s="84"/>
      <c r="F1098" s="84"/>
      <c r="G1098" s="64"/>
      <c r="H1098" s="82"/>
      <c r="I1098" s="2"/>
      <c r="J1098" s="2"/>
      <c r="K1098" s="2"/>
      <c r="L1098" s="2"/>
      <c r="M1098" s="2"/>
      <c r="N1098" s="2"/>
      <c r="O1098" s="2"/>
      <c r="P1098" s="2"/>
      <c r="Q1098" s="2"/>
      <c r="R1098" s="2"/>
      <c r="S1098" s="2"/>
      <c r="T1098" s="2"/>
      <c r="U1098" s="2"/>
      <c r="V1098" s="2"/>
      <c r="W1098" s="2"/>
      <c r="X1098" s="2"/>
      <c r="Y1098" s="2"/>
      <c r="Z1098" s="2"/>
      <c r="AA1098" s="2"/>
      <c r="AB1098" s="2"/>
      <c r="AC1098" s="2"/>
      <c r="AD1098" s="2"/>
      <c r="AE1098" s="2"/>
      <c r="AF1098" s="2"/>
      <c r="AG1098" s="2"/>
      <c r="AH1098" s="2"/>
      <c r="AI1098" s="2"/>
      <c r="AJ1098" s="2"/>
      <c r="AK1098" s="2"/>
      <c r="AL1098" s="2"/>
      <c r="AM1098" s="2"/>
      <c r="AN1098" s="2"/>
      <c r="AO1098" s="2"/>
      <c r="AP1098" s="2"/>
    </row>
    <row r="1099" spans="1:42" ht="22.5">
      <c r="A1099" s="23" t="s">
        <v>1859</v>
      </c>
      <c r="B1099" s="22" t="s">
        <v>1860</v>
      </c>
      <c r="C1099" s="24" t="s">
        <v>27</v>
      </c>
      <c r="D1099" s="24" t="s">
        <v>1412</v>
      </c>
      <c r="E1099" s="24" t="s">
        <v>1414</v>
      </c>
      <c r="F1099" s="45" t="s">
        <v>33</v>
      </c>
      <c r="G1099" s="64">
        <f>VLOOKUP(A1099,Лист2!A:E,5,0)</f>
        <v>872</v>
      </c>
      <c r="H1099" s="82"/>
      <c r="I1099" s="2"/>
      <c r="J1099" s="2"/>
      <c r="K1099" s="2"/>
      <c r="L1099" s="2"/>
      <c r="M1099" s="2"/>
      <c r="N1099" s="2"/>
      <c r="O1099" s="2"/>
      <c r="P1099" s="2"/>
      <c r="Q1099" s="2"/>
      <c r="R1099" s="2"/>
      <c r="S1099" s="2"/>
      <c r="T1099" s="2"/>
      <c r="U1099" s="2"/>
      <c r="V1099" s="2"/>
      <c r="W1099" s="2"/>
      <c r="X1099" s="2"/>
      <c r="Y1099" s="2"/>
      <c r="Z1099" s="2"/>
      <c r="AA1099" s="2"/>
      <c r="AB1099" s="2"/>
      <c r="AC1099" s="2"/>
      <c r="AD1099" s="2"/>
      <c r="AE1099" s="2"/>
      <c r="AF1099" s="2"/>
      <c r="AG1099" s="2"/>
      <c r="AH1099" s="2"/>
      <c r="AI1099" s="2"/>
      <c r="AJ1099" s="2"/>
      <c r="AK1099" s="2"/>
      <c r="AL1099" s="2"/>
      <c r="AM1099" s="2"/>
      <c r="AN1099" s="2"/>
      <c r="AO1099" s="2"/>
      <c r="AP1099" s="2"/>
    </row>
    <row r="1100" spans="1:42" ht="22.5">
      <c r="A1100" s="23" t="s">
        <v>1861</v>
      </c>
      <c r="B1100" s="22" t="s">
        <v>1860</v>
      </c>
      <c r="C1100" s="24" t="s">
        <v>27</v>
      </c>
      <c r="D1100" s="24" t="s">
        <v>1412</v>
      </c>
      <c r="E1100" s="24" t="s">
        <v>1862</v>
      </c>
      <c r="F1100" s="45" t="s">
        <v>33</v>
      </c>
      <c r="G1100" s="64">
        <f>VLOOKUP(A1100,Лист2!A:E,5,0)</f>
        <v>872</v>
      </c>
      <c r="H1100" s="82"/>
      <c r="I1100" s="2"/>
      <c r="J1100" s="2"/>
      <c r="K1100" s="2"/>
      <c r="L1100" s="2"/>
      <c r="M1100" s="2"/>
      <c r="N1100" s="2"/>
      <c r="O1100" s="2"/>
      <c r="P1100" s="2"/>
      <c r="Q1100" s="2"/>
      <c r="R1100" s="2"/>
      <c r="S1100" s="2"/>
      <c r="T1100" s="2"/>
      <c r="U1100" s="2"/>
      <c r="V1100" s="2"/>
      <c r="W1100" s="2"/>
      <c r="X1100" s="2"/>
      <c r="Y1100" s="2"/>
      <c r="Z1100" s="2"/>
      <c r="AA1100" s="2"/>
      <c r="AB1100" s="2"/>
      <c r="AC1100" s="2"/>
      <c r="AD1100" s="2"/>
      <c r="AE1100" s="2"/>
      <c r="AF1100" s="2"/>
      <c r="AG1100" s="2"/>
      <c r="AH1100" s="2"/>
      <c r="AI1100" s="2"/>
      <c r="AJ1100" s="2"/>
      <c r="AK1100" s="2"/>
      <c r="AL1100" s="2"/>
      <c r="AM1100" s="2"/>
      <c r="AN1100" s="2"/>
      <c r="AO1100" s="2"/>
      <c r="AP1100" s="2"/>
    </row>
    <row r="1101" spans="1:42" ht="33.75">
      <c r="A1101" s="49" t="s">
        <v>1863</v>
      </c>
      <c r="B1101" s="49" t="s">
        <v>1864</v>
      </c>
      <c r="C1101" s="45" t="s">
        <v>27</v>
      </c>
      <c r="D1101" s="45" t="s">
        <v>1412</v>
      </c>
      <c r="E1101" s="45" t="s">
        <v>1464</v>
      </c>
      <c r="F1101" s="45" t="s">
        <v>33</v>
      </c>
      <c r="G1101" s="64">
        <f>VLOOKUP(A1101,Лист2!A:E,5,0)</f>
        <v>405</v>
      </c>
      <c r="H1101" s="82"/>
      <c r="I1101" s="2"/>
      <c r="J1101" s="2"/>
      <c r="K1101" s="2"/>
      <c r="L1101" s="2"/>
      <c r="M1101" s="2"/>
      <c r="N1101" s="2"/>
      <c r="O1101" s="2"/>
      <c r="P1101" s="2"/>
      <c r="Q1101" s="2"/>
      <c r="R1101" s="2"/>
      <c r="S1101" s="2"/>
      <c r="T1101" s="2"/>
      <c r="U1101" s="2"/>
      <c r="V1101" s="2"/>
      <c r="W1101" s="2"/>
      <c r="X1101" s="2"/>
      <c r="Y1101" s="2"/>
      <c r="Z1101" s="2"/>
      <c r="AA1101" s="2"/>
      <c r="AB1101" s="2"/>
      <c r="AC1101" s="2"/>
      <c r="AD1101" s="2"/>
      <c r="AE1101" s="2"/>
      <c r="AF1101" s="2"/>
      <c r="AG1101" s="2"/>
      <c r="AH1101" s="2"/>
      <c r="AI1101" s="2"/>
      <c r="AJ1101" s="2"/>
      <c r="AK1101" s="2"/>
      <c r="AL1101" s="2"/>
      <c r="AM1101" s="2"/>
      <c r="AN1101" s="2"/>
      <c r="AO1101" s="2"/>
      <c r="AP1101" s="2"/>
    </row>
    <row r="1102" spans="1:42" ht="22.5">
      <c r="A1102" s="49" t="s">
        <v>1865</v>
      </c>
      <c r="B1102" s="49" t="s">
        <v>1864</v>
      </c>
      <c r="C1102" s="45" t="s">
        <v>27</v>
      </c>
      <c r="D1102" s="45" t="s">
        <v>1412</v>
      </c>
      <c r="E1102" s="45" t="s">
        <v>1466</v>
      </c>
      <c r="F1102" s="45" t="s">
        <v>33</v>
      </c>
      <c r="G1102" s="64">
        <f>VLOOKUP(A1102,Лист2!A:E,5,0)</f>
        <v>405</v>
      </c>
      <c r="H1102" s="82"/>
      <c r="I1102" s="2"/>
      <c r="J1102" s="2"/>
      <c r="K1102" s="2"/>
      <c r="L1102" s="2"/>
      <c r="M1102" s="2"/>
      <c r="N1102" s="2"/>
      <c r="O1102" s="2"/>
      <c r="P1102" s="2"/>
      <c r="Q1102" s="2"/>
      <c r="R1102" s="2"/>
      <c r="S1102" s="2"/>
      <c r="T1102" s="2"/>
      <c r="U1102" s="2"/>
      <c r="V1102" s="2"/>
      <c r="W1102" s="2"/>
      <c r="X1102" s="2"/>
      <c r="Y1102" s="2"/>
      <c r="Z1102" s="2"/>
      <c r="AA1102" s="2"/>
      <c r="AB1102" s="2"/>
      <c r="AC1102" s="2"/>
      <c r="AD1102" s="2"/>
      <c r="AE1102" s="2"/>
      <c r="AF1102" s="2"/>
      <c r="AG1102" s="2"/>
      <c r="AH1102" s="2"/>
      <c r="AI1102" s="2"/>
      <c r="AJ1102" s="2"/>
      <c r="AK1102" s="2"/>
      <c r="AL1102" s="2"/>
      <c r="AM1102" s="2"/>
      <c r="AN1102" s="2"/>
      <c r="AO1102" s="2"/>
      <c r="AP1102" s="2"/>
    </row>
    <row r="1103" spans="1:42" ht="22.5">
      <c r="A1103" s="49" t="s">
        <v>1866</v>
      </c>
      <c r="B1103" s="49" t="s">
        <v>1864</v>
      </c>
      <c r="C1103" s="45" t="s">
        <v>27</v>
      </c>
      <c r="D1103" s="45" t="s">
        <v>1412</v>
      </c>
      <c r="E1103" s="45" t="s">
        <v>12</v>
      </c>
      <c r="F1103" s="45" t="s">
        <v>33</v>
      </c>
      <c r="G1103" s="64">
        <f>VLOOKUP(A1103,Лист2!A:E,5,0)</f>
        <v>405</v>
      </c>
      <c r="H1103" s="82"/>
      <c r="I1103" s="2"/>
      <c r="J1103" s="2"/>
      <c r="K1103" s="2"/>
      <c r="L1103" s="2"/>
      <c r="M1103" s="2"/>
      <c r="N1103" s="2"/>
      <c r="O1103" s="2"/>
      <c r="P1103" s="2"/>
      <c r="Q1103" s="2"/>
      <c r="R1103" s="2"/>
      <c r="S1103" s="2"/>
      <c r="T1103" s="2"/>
      <c r="U1103" s="2"/>
      <c r="V1103" s="2"/>
      <c r="W1103" s="2"/>
      <c r="X1103" s="2"/>
      <c r="Y1103" s="2"/>
      <c r="Z1103" s="2"/>
      <c r="AA1103" s="2"/>
      <c r="AB1103" s="2"/>
      <c r="AC1103" s="2"/>
      <c r="AD1103" s="2"/>
      <c r="AE1103" s="2"/>
      <c r="AF1103" s="2"/>
      <c r="AG1103" s="2"/>
      <c r="AH1103" s="2"/>
      <c r="AI1103" s="2"/>
      <c r="AJ1103" s="2"/>
      <c r="AK1103" s="2"/>
      <c r="AL1103" s="2"/>
      <c r="AM1103" s="2"/>
      <c r="AN1103" s="2"/>
      <c r="AO1103" s="2"/>
      <c r="AP1103" s="2"/>
    </row>
    <row r="1104" spans="1:42" ht="22.5">
      <c r="A1104" s="49" t="s">
        <v>1867</v>
      </c>
      <c r="B1104" s="49" t="s">
        <v>1864</v>
      </c>
      <c r="C1104" s="45" t="s">
        <v>27</v>
      </c>
      <c r="D1104" s="45" t="s">
        <v>1412</v>
      </c>
      <c r="E1104" s="45" t="s">
        <v>988</v>
      </c>
      <c r="F1104" s="45" t="s">
        <v>33</v>
      </c>
      <c r="G1104" s="64">
        <f>VLOOKUP(A1104,Лист2!A:E,5,0)</f>
        <v>405</v>
      </c>
      <c r="H1104" s="82"/>
      <c r="I1104" s="2"/>
      <c r="J1104" s="2"/>
      <c r="K1104" s="2"/>
      <c r="L1104" s="2"/>
      <c r="M1104" s="2"/>
      <c r="N1104" s="2"/>
      <c r="O1104" s="2"/>
      <c r="P1104" s="2"/>
      <c r="Q1104" s="2"/>
      <c r="R1104" s="2"/>
      <c r="S1104" s="2"/>
      <c r="T1104" s="2"/>
      <c r="U1104" s="2"/>
      <c r="V1104" s="2"/>
      <c r="W1104" s="2"/>
      <c r="X1104" s="2"/>
      <c r="Y1104" s="2"/>
      <c r="Z1104" s="2"/>
      <c r="AA1104" s="2"/>
      <c r="AB1104" s="2"/>
      <c r="AC1104" s="2"/>
      <c r="AD1104" s="2"/>
      <c r="AE1104" s="2"/>
      <c r="AF1104" s="2"/>
      <c r="AG1104" s="2"/>
      <c r="AH1104" s="2"/>
      <c r="AI1104" s="2"/>
      <c r="AJ1104" s="2"/>
      <c r="AK1104" s="2"/>
      <c r="AL1104" s="2"/>
      <c r="AM1104" s="2"/>
      <c r="AN1104" s="2"/>
      <c r="AO1104" s="2"/>
      <c r="AP1104" s="2"/>
    </row>
    <row r="1105" spans="1:42" ht="22.5">
      <c r="A1105" s="48" t="s">
        <v>1868</v>
      </c>
      <c r="B1105" s="49" t="s">
        <v>1672</v>
      </c>
      <c r="C1105" s="45" t="s">
        <v>27</v>
      </c>
      <c r="D1105" s="45" t="s">
        <v>1412</v>
      </c>
      <c r="E1105" s="45" t="s">
        <v>1457</v>
      </c>
      <c r="F1105" s="45" t="s">
        <v>13</v>
      </c>
      <c r="G1105" s="64">
        <f>VLOOKUP(A1105,Лист2!A:E,5,0)</f>
        <v>285</v>
      </c>
      <c r="H1105" s="82"/>
      <c r="I1105" s="2"/>
      <c r="J1105" s="2"/>
      <c r="K1105" s="2"/>
      <c r="L1105" s="2"/>
      <c r="M1105" s="2"/>
      <c r="N1105" s="2"/>
      <c r="O1105" s="2"/>
      <c r="P1105" s="2"/>
      <c r="Q1105" s="2"/>
      <c r="R1105" s="2"/>
      <c r="S1105" s="2"/>
      <c r="T1105" s="2"/>
      <c r="U1105" s="2"/>
      <c r="V1105" s="2"/>
      <c r="W1105" s="2"/>
      <c r="X1105" s="2"/>
      <c r="Y1105" s="2"/>
      <c r="Z1105" s="2"/>
      <c r="AA1105" s="2"/>
      <c r="AB1105" s="2"/>
      <c r="AC1105" s="2"/>
      <c r="AD1105" s="2"/>
      <c r="AE1105" s="2"/>
      <c r="AF1105" s="2"/>
      <c r="AG1105" s="2"/>
      <c r="AH1105" s="2"/>
      <c r="AI1105" s="2"/>
      <c r="AJ1105" s="2"/>
      <c r="AK1105" s="2"/>
      <c r="AL1105" s="2"/>
      <c r="AM1105" s="2"/>
      <c r="AN1105" s="2"/>
      <c r="AO1105" s="2"/>
      <c r="AP1105" s="2"/>
    </row>
    <row r="1106" spans="1:42" ht="45">
      <c r="A1106" s="49" t="s">
        <v>1869</v>
      </c>
      <c r="B1106" s="49" t="s">
        <v>1870</v>
      </c>
      <c r="C1106" s="45" t="s">
        <v>27</v>
      </c>
      <c r="D1106" s="45" t="s">
        <v>1412</v>
      </c>
      <c r="E1106" s="45" t="s">
        <v>1457</v>
      </c>
      <c r="F1106" s="45" t="s">
        <v>33</v>
      </c>
      <c r="G1106" s="64">
        <f>VLOOKUP(A1106,Лист2!A:E,5,0)</f>
        <v>780</v>
      </c>
      <c r="H1106" s="82"/>
      <c r="I1106" s="2"/>
      <c r="J1106" s="2"/>
      <c r="K1106" s="2"/>
      <c r="L1106" s="2"/>
      <c r="M1106" s="2"/>
      <c r="N1106" s="2"/>
      <c r="O1106" s="2"/>
      <c r="P1106" s="2"/>
      <c r="Q1106" s="2"/>
      <c r="R1106" s="2"/>
      <c r="S1106" s="2"/>
      <c r="T1106" s="2"/>
      <c r="U1106" s="2"/>
      <c r="V1106" s="2"/>
      <c r="W1106" s="2"/>
      <c r="X1106" s="2"/>
      <c r="Y1106" s="2"/>
      <c r="Z1106" s="2"/>
      <c r="AA1106" s="2"/>
      <c r="AB1106" s="2"/>
      <c r="AC1106" s="2"/>
      <c r="AD1106" s="2"/>
      <c r="AE1106" s="2"/>
      <c r="AF1106" s="2"/>
      <c r="AG1106" s="2"/>
      <c r="AH1106" s="2"/>
      <c r="AI1106" s="2"/>
      <c r="AJ1106" s="2"/>
      <c r="AK1106" s="2"/>
      <c r="AL1106" s="2"/>
      <c r="AM1106" s="2"/>
      <c r="AN1106" s="2"/>
      <c r="AO1106" s="2"/>
      <c r="AP1106" s="2"/>
    </row>
    <row r="1107" spans="1:42" ht="22.5">
      <c r="A1107" s="49" t="s">
        <v>1871</v>
      </c>
      <c r="B1107" s="49" t="s">
        <v>1872</v>
      </c>
      <c r="C1107" s="45" t="s">
        <v>27</v>
      </c>
      <c r="D1107" s="45" t="s">
        <v>1412</v>
      </c>
      <c r="E1107" s="45" t="s">
        <v>12</v>
      </c>
      <c r="F1107" s="45" t="s">
        <v>33</v>
      </c>
      <c r="G1107" s="64">
        <f>VLOOKUP(A1107,Лист2!A:E,5,0)</f>
        <v>447</v>
      </c>
      <c r="H1107" s="82"/>
      <c r="I1107" s="2"/>
      <c r="J1107" s="2"/>
      <c r="K1107" s="2"/>
      <c r="L1107" s="2"/>
      <c r="M1107" s="2"/>
      <c r="N1107" s="2"/>
      <c r="O1107" s="2"/>
      <c r="P1107" s="2"/>
      <c r="Q1107" s="2"/>
      <c r="R1107" s="2"/>
      <c r="S1107" s="2"/>
      <c r="T1107" s="2"/>
      <c r="U1107" s="2"/>
      <c r="V1107" s="2"/>
      <c r="W1107" s="2"/>
      <c r="X1107" s="2"/>
      <c r="Y1107" s="2"/>
      <c r="Z1107" s="2"/>
      <c r="AA1107" s="2"/>
      <c r="AB1107" s="2"/>
      <c r="AC1107" s="2"/>
      <c r="AD1107" s="2"/>
      <c r="AE1107" s="2"/>
      <c r="AF1107" s="2"/>
      <c r="AG1107" s="2"/>
      <c r="AH1107" s="2"/>
      <c r="AI1107" s="2"/>
      <c r="AJ1107" s="2"/>
      <c r="AK1107" s="2"/>
      <c r="AL1107" s="2"/>
      <c r="AM1107" s="2"/>
      <c r="AN1107" s="2"/>
      <c r="AO1107" s="2"/>
      <c r="AP1107" s="2"/>
    </row>
    <row r="1108" spans="1:42" ht="22.5">
      <c r="A1108" s="49" t="s">
        <v>1873</v>
      </c>
      <c r="B1108" s="49" t="s">
        <v>1872</v>
      </c>
      <c r="C1108" s="45" t="s">
        <v>27</v>
      </c>
      <c r="D1108" s="45" t="s">
        <v>1412</v>
      </c>
      <c r="E1108" s="45" t="s">
        <v>988</v>
      </c>
      <c r="F1108" s="45" t="s">
        <v>33</v>
      </c>
      <c r="G1108" s="64">
        <f>VLOOKUP(A1108,Лист2!A:E,5,0)</f>
        <v>447</v>
      </c>
      <c r="H1108" s="82"/>
      <c r="I1108" s="2"/>
      <c r="J1108" s="2"/>
      <c r="K1108" s="2"/>
      <c r="L1108" s="2"/>
      <c r="M1108" s="2"/>
      <c r="N1108" s="2"/>
      <c r="O1108" s="2"/>
      <c r="P1108" s="2"/>
      <c r="Q1108" s="2"/>
      <c r="R1108" s="2"/>
      <c r="S1108" s="2"/>
      <c r="T1108" s="2"/>
      <c r="U1108" s="2"/>
      <c r="V1108" s="2"/>
      <c r="W1108" s="2"/>
      <c r="X1108" s="2"/>
      <c r="Y1108" s="2"/>
      <c r="Z1108" s="2"/>
      <c r="AA1108" s="2"/>
      <c r="AB1108" s="2"/>
      <c r="AC1108" s="2"/>
      <c r="AD1108" s="2"/>
      <c r="AE1108" s="2"/>
      <c r="AF1108" s="2"/>
      <c r="AG1108" s="2"/>
      <c r="AH1108" s="2"/>
      <c r="AI1108" s="2"/>
      <c r="AJ1108" s="2"/>
      <c r="AK1108" s="2"/>
      <c r="AL1108" s="2"/>
      <c r="AM1108" s="2"/>
      <c r="AN1108" s="2"/>
      <c r="AO1108" s="2"/>
      <c r="AP1108" s="2"/>
    </row>
    <row r="1109" spans="1:42" ht="22.5">
      <c r="A1109" s="49" t="s">
        <v>1874</v>
      </c>
      <c r="B1109" s="49" t="s">
        <v>1872</v>
      </c>
      <c r="C1109" s="45" t="s">
        <v>27</v>
      </c>
      <c r="D1109" s="45" t="s">
        <v>1412</v>
      </c>
      <c r="E1109" s="45" t="s">
        <v>1453</v>
      </c>
      <c r="F1109" s="45" t="s">
        <v>33</v>
      </c>
      <c r="G1109" s="64">
        <f>VLOOKUP(A1109,Лист2!A:E,5,0)</f>
        <v>447</v>
      </c>
      <c r="H1109" s="82"/>
      <c r="I1109" s="2"/>
      <c r="J1109" s="2"/>
      <c r="K1109" s="2"/>
      <c r="L1109" s="2"/>
      <c r="M1109" s="2"/>
      <c r="N1109" s="2"/>
      <c r="O1109" s="2"/>
      <c r="P1109" s="2"/>
      <c r="Q1109" s="2"/>
      <c r="R1109" s="2"/>
      <c r="S1109" s="2"/>
      <c r="T1109" s="2"/>
      <c r="U1109" s="2"/>
      <c r="V1109" s="2"/>
      <c r="W1109" s="2"/>
      <c r="X1109" s="2"/>
      <c r="Y1109" s="2"/>
      <c r="Z1109" s="2"/>
      <c r="AA1109" s="2"/>
      <c r="AB1109" s="2"/>
      <c r="AC1109" s="2"/>
      <c r="AD1109" s="2"/>
      <c r="AE1109" s="2"/>
      <c r="AF1109" s="2"/>
      <c r="AG1109" s="2"/>
      <c r="AH1109" s="2"/>
      <c r="AI1109" s="2"/>
      <c r="AJ1109" s="2"/>
      <c r="AK1109" s="2"/>
      <c r="AL1109" s="2"/>
      <c r="AM1109" s="2"/>
      <c r="AN1109" s="2"/>
      <c r="AO1109" s="2"/>
      <c r="AP1109" s="2"/>
    </row>
    <row r="1110" spans="1:42" ht="22.5">
      <c r="A1110" s="49" t="s">
        <v>1875</v>
      </c>
      <c r="B1110" s="49" t="s">
        <v>1872</v>
      </c>
      <c r="C1110" s="45" t="s">
        <v>27</v>
      </c>
      <c r="D1110" s="45" t="s">
        <v>1412</v>
      </c>
      <c r="E1110" s="45" t="s">
        <v>1455</v>
      </c>
      <c r="F1110" s="45" t="s">
        <v>33</v>
      </c>
      <c r="G1110" s="64">
        <f>VLOOKUP(A1110,Лист2!A:E,5,0)</f>
        <v>447</v>
      </c>
      <c r="H1110" s="82"/>
      <c r="I1110" s="2"/>
      <c r="J1110" s="2"/>
      <c r="K1110" s="2"/>
      <c r="L1110" s="2"/>
      <c r="M1110" s="2"/>
      <c r="N1110" s="2"/>
      <c r="O1110" s="2"/>
      <c r="P1110" s="2"/>
      <c r="Q1110" s="2"/>
      <c r="R1110" s="2"/>
      <c r="S1110" s="2"/>
      <c r="T1110" s="2"/>
      <c r="U1110" s="2"/>
      <c r="V1110" s="2"/>
      <c r="W1110" s="2"/>
      <c r="X1110" s="2"/>
      <c r="Y1110" s="2"/>
      <c r="Z1110" s="2"/>
      <c r="AA1110" s="2"/>
      <c r="AB1110" s="2"/>
      <c r="AC1110" s="2"/>
      <c r="AD1110" s="2"/>
      <c r="AE1110" s="2"/>
      <c r="AF1110" s="2"/>
      <c r="AG1110" s="2"/>
      <c r="AH1110" s="2"/>
      <c r="AI1110" s="2"/>
      <c r="AJ1110" s="2"/>
      <c r="AK1110" s="2"/>
      <c r="AL1110" s="2"/>
      <c r="AM1110" s="2"/>
      <c r="AN1110" s="2"/>
      <c r="AO1110" s="2"/>
      <c r="AP1110" s="2"/>
    </row>
    <row r="1111" spans="1:42" ht="22.5">
      <c r="A1111" s="49" t="s">
        <v>1876</v>
      </c>
      <c r="B1111" s="49" t="s">
        <v>1872</v>
      </c>
      <c r="C1111" s="45" t="s">
        <v>27</v>
      </c>
      <c r="D1111" s="45" t="s">
        <v>1412</v>
      </c>
      <c r="E1111" s="45" t="s">
        <v>1457</v>
      </c>
      <c r="F1111" s="45" t="s">
        <v>33</v>
      </c>
      <c r="G1111" s="64">
        <f>VLOOKUP(A1111,Лист2!A:E,5,0)</f>
        <v>447</v>
      </c>
      <c r="H1111" s="82"/>
      <c r="I1111" s="1"/>
      <c r="J1111" s="1"/>
      <c r="K1111" s="1"/>
      <c r="L1111" s="1"/>
      <c r="M1111" s="1"/>
      <c r="N1111" s="1"/>
      <c r="O1111" s="1"/>
      <c r="P1111" s="1"/>
      <c r="Q1111" s="1"/>
      <c r="R1111" s="1"/>
      <c r="S1111" s="1"/>
      <c r="T1111" s="1"/>
      <c r="U1111" s="1"/>
      <c r="V1111" s="1"/>
      <c r="W1111" s="1"/>
      <c r="X1111" s="1"/>
      <c r="Y1111" s="1"/>
      <c r="Z1111" s="1"/>
      <c r="AA1111" s="1"/>
      <c r="AB1111" s="1"/>
      <c r="AC1111" s="1"/>
      <c r="AD1111" s="1"/>
      <c r="AE1111" s="1"/>
      <c r="AF1111" s="1"/>
      <c r="AG1111" s="1"/>
      <c r="AH1111" s="1"/>
      <c r="AI1111" s="1"/>
      <c r="AJ1111" s="1"/>
      <c r="AK1111" s="1"/>
      <c r="AL1111" s="1"/>
      <c r="AM1111" s="1"/>
      <c r="AN1111" s="1"/>
      <c r="AO1111" s="1"/>
      <c r="AP1111" s="1"/>
    </row>
    <row r="1112" spans="1:42" ht="22.5">
      <c r="A1112" s="49" t="s">
        <v>1877</v>
      </c>
      <c r="B1112" s="49" t="s">
        <v>1872</v>
      </c>
      <c r="C1112" s="45" t="s">
        <v>27</v>
      </c>
      <c r="D1112" s="45" t="s">
        <v>1412</v>
      </c>
      <c r="E1112" s="45" t="s">
        <v>1414</v>
      </c>
      <c r="F1112" s="45" t="s">
        <v>33</v>
      </c>
      <c r="G1112" s="64">
        <f>VLOOKUP(A1112,Лист2!A:E,5,0)</f>
        <v>447</v>
      </c>
      <c r="H1112" s="82"/>
      <c r="I1112" s="1"/>
      <c r="J1112" s="1"/>
      <c r="K1112" s="1"/>
      <c r="L1112" s="1"/>
      <c r="M1112" s="1"/>
      <c r="N1112" s="1"/>
      <c r="O1112" s="1"/>
      <c r="P1112" s="1"/>
      <c r="Q1112" s="1"/>
      <c r="R1112" s="1"/>
      <c r="S1112" s="1"/>
      <c r="T1112" s="1"/>
      <c r="U1112" s="1"/>
      <c r="V1112" s="1"/>
      <c r="W1112" s="1"/>
      <c r="X1112" s="1"/>
      <c r="Y1112" s="1"/>
      <c r="Z1112" s="1"/>
      <c r="AA1112" s="1"/>
      <c r="AB1112" s="1"/>
      <c r="AC1112" s="1"/>
      <c r="AD1112" s="1"/>
      <c r="AE1112" s="1"/>
      <c r="AF1112" s="1"/>
      <c r="AG1112" s="1"/>
      <c r="AH1112" s="1"/>
      <c r="AI1112" s="1"/>
      <c r="AJ1112" s="1"/>
      <c r="AK1112" s="1"/>
      <c r="AL1112" s="1"/>
      <c r="AM1112" s="1"/>
      <c r="AN1112" s="1"/>
      <c r="AO1112" s="1"/>
      <c r="AP1112" s="1"/>
    </row>
    <row r="1113" spans="1:42" ht="45">
      <c r="A1113" s="23" t="s">
        <v>1878</v>
      </c>
      <c r="B1113" s="22" t="s">
        <v>1879</v>
      </c>
      <c r="C1113" s="24" t="s">
        <v>27</v>
      </c>
      <c r="D1113" s="29" t="s">
        <v>1880</v>
      </c>
      <c r="E1113" s="24" t="s">
        <v>1880</v>
      </c>
      <c r="F1113" s="24" t="s">
        <v>1881</v>
      </c>
      <c r="G1113" s="64">
        <f>VLOOKUP(A1113,Лист2!A:E,5,0)</f>
        <v>2475</v>
      </c>
      <c r="H1113" s="82"/>
      <c r="I1113" s="3"/>
      <c r="J1113" s="3"/>
      <c r="K1113" s="3"/>
      <c r="L1113" s="3"/>
      <c r="M1113" s="3"/>
      <c r="N1113" s="3"/>
      <c r="O1113" s="3"/>
      <c r="P1113" s="3"/>
      <c r="Q1113" s="3"/>
      <c r="R1113" s="3"/>
      <c r="S1113" s="3"/>
      <c r="T1113" s="3"/>
      <c r="U1113" s="3"/>
      <c r="V1113" s="3"/>
      <c r="W1113" s="3"/>
      <c r="X1113" s="3"/>
      <c r="Y1113" s="3"/>
      <c r="Z1113" s="3"/>
      <c r="AA1113" s="3"/>
      <c r="AB1113" s="3"/>
      <c r="AC1113" s="3"/>
      <c r="AD1113" s="3"/>
      <c r="AE1113" s="3"/>
      <c r="AF1113" s="3"/>
      <c r="AG1113" s="3"/>
      <c r="AH1113" s="3"/>
      <c r="AI1113" s="3"/>
      <c r="AJ1113" s="3"/>
      <c r="AK1113" s="3"/>
      <c r="AL1113" s="3"/>
      <c r="AM1113" s="3"/>
      <c r="AN1113" s="3"/>
      <c r="AO1113" s="3"/>
      <c r="AP1113" s="3"/>
    </row>
    <row r="1114" spans="1:42" ht="22.5">
      <c r="A1114" s="26" t="s">
        <v>1882</v>
      </c>
      <c r="B1114" s="22" t="s">
        <v>1883</v>
      </c>
      <c r="C1114" s="24" t="s">
        <v>1884</v>
      </c>
      <c r="D1114" s="29" t="s">
        <v>39</v>
      </c>
      <c r="E1114" s="29" t="s">
        <v>709</v>
      </c>
      <c r="F1114" s="24" t="s">
        <v>99</v>
      </c>
      <c r="G1114" s="64">
        <f>VLOOKUP(A1114,Лист2!A:E,5,0)</f>
        <v>503</v>
      </c>
      <c r="H1114" s="82"/>
      <c r="I1114" s="3"/>
      <c r="J1114" s="3"/>
      <c r="K1114" s="3"/>
      <c r="L1114" s="3"/>
      <c r="M1114" s="3"/>
      <c r="N1114" s="3"/>
      <c r="O1114" s="3"/>
      <c r="P1114" s="3"/>
      <c r="Q1114" s="3"/>
      <c r="R1114" s="3"/>
      <c r="S1114" s="3"/>
      <c r="T1114" s="3"/>
      <c r="U1114" s="3"/>
      <c r="V1114" s="3"/>
      <c r="W1114" s="3"/>
      <c r="X1114" s="3"/>
      <c r="Y1114" s="3"/>
      <c r="Z1114" s="3"/>
      <c r="AA1114" s="3"/>
      <c r="AB1114" s="3"/>
      <c r="AC1114" s="3"/>
      <c r="AD1114" s="3"/>
      <c r="AE1114" s="3"/>
      <c r="AF1114" s="3"/>
      <c r="AG1114" s="3"/>
      <c r="AH1114" s="3"/>
      <c r="AI1114" s="3"/>
      <c r="AJ1114" s="3"/>
      <c r="AK1114" s="3"/>
      <c r="AL1114" s="3"/>
      <c r="AM1114" s="3"/>
      <c r="AN1114" s="3"/>
      <c r="AO1114" s="3"/>
      <c r="AP1114" s="3"/>
    </row>
    <row r="1115" spans="1:42" ht="22.5">
      <c r="A1115" s="26" t="s">
        <v>1885</v>
      </c>
      <c r="B1115" s="22" t="s">
        <v>1886</v>
      </c>
      <c r="C1115" s="24" t="s">
        <v>1884</v>
      </c>
      <c r="D1115" s="29" t="s">
        <v>39</v>
      </c>
      <c r="E1115" s="29" t="s">
        <v>709</v>
      </c>
      <c r="F1115" s="24" t="s">
        <v>1887</v>
      </c>
      <c r="G1115" s="64">
        <f>VLOOKUP(A1115,Лист2!A:E,5,0)</f>
        <v>906</v>
      </c>
      <c r="H1115" s="82"/>
      <c r="I1115" s="3"/>
      <c r="J1115" s="3"/>
      <c r="K1115" s="3"/>
      <c r="L1115" s="3"/>
      <c r="M1115" s="3"/>
      <c r="N1115" s="3"/>
      <c r="O1115" s="3"/>
      <c r="P1115" s="3"/>
      <c r="Q1115" s="3"/>
      <c r="R1115" s="3"/>
      <c r="S1115" s="3"/>
      <c r="T1115" s="3"/>
      <c r="U1115" s="3"/>
      <c r="V1115" s="3"/>
      <c r="W1115" s="3"/>
      <c r="X1115" s="3"/>
      <c r="Y1115" s="3"/>
      <c r="Z1115" s="3"/>
      <c r="AA1115" s="3"/>
      <c r="AB1115" s="3"/>
      <c r="AC1115" s="3"/>
      <c r="AD1115" s="3"/>
      <c r="AE1115" s="3"/>
      <c r="AF1115" s="3"/>
      <c r="AG1115" s="3"/>
      <c r="AH1115" s="3"/>
      <c r="AI1115" s="3"/>
      <c r="AJ1115" s="3"/>
      <c r="AK1115" s="3"/>
      <c r="AL1115" s="3"/>
      <c r="AM1115" s="3"/>
      <c r="AN1115" s="3"/>
      <c r="AO1115" s="3"/>
      <c r="AP1115" s="3"/>
    </row>
    <row r="1116" spans="1:42" ht="22.5">
      <c r="A1116" s="26" t="s">
        <v>1888</v>
      </c>
      <c r="B1116" s="22" t="s">
        <v>1889</v>
      </c>
      <c r="C1116" s="24" t="s">
        <v>1884</v>
      </c>
      <c r="D1116" s="29" t="s">
        <v>39</v>
      </c>
      <c r="E1116" s="29" t="s">
        <v>709</v>
      </c>
      <c r="F1116" s="24" t="s">
        <v>1887</v>
      </c>
      <c r="G1116" s="64">
        <f>VLOOKUP(A1116,Лист2!A:E,5,0)</f>
        <v>713</v>
      </c>
      <c r="H1116" s="82"/>
      <c r="I1116" s="3"/>
      <c r="J1116" s="3"/>
      <c r="K1116" s="3"/>
      <c r="L1116" s="3"/>
      <c r="M1116" s="3"/>
      <c r="N1116" s="3"/>
      <c r="O1116" s="3"/>
      <c r="P1116" s="3"/>
      <c r="Q1116" s="3"/>
      <c r="R1116" s="3"/>
      <c r="S1116" s="3"/>
      <c r="T1116" s="3"/>
      <c r="U1116" s="3"/>
      <c r="V1116" s="3"/>
      <c r="W1116" s="3"/>
      <c r="X1116" s="3"/>
      <c r="Y1116" s="3"/>
      <c r="Z1116" s="3"/>
      <c r="AA1116" s="3"/>
      <c r="AB1116" s="3"/>
      <c r="AC1116" s="3"/>
      <c r="AD1116" s="3"/>
      <c r="AE1116" s="3"/>
      <c r="AF1116" s="3"/>
      <c r="AG1116" s="3"/>
      <c r="AH1116" s="3"/>
      <c r="AI1116" s="3"/>
      <c r="AJ1116" s="3"/>
      <c r="AK1116" s="3"/>
      <c r="AL1116" s="3"/>
      <c r="AM1116" s="3"/>
      <c r="AN1116" s="3"/>
      <c r="AO1116" s="3"/>
      <c r="AP1116" s="3"/>
    </row>
    <row r="1117" spans="1:42" ht="22.5">
      <c r="A1117" s="26" t="s">
        <v>1890</v>
      </c>
      <c r="B1117" s="22" t="s">
        <v>1891</v>
      </c>
      <c r="C1117" s="24" t="s">
        <v>1884</v>
      </c>
      <c r="D1117" s="29" t="s">
        <v>39</v>
      </c>
      <c r="E1117" s="29" t="s">
        <v>709</v>
      </c>
      <c r="F1117" s="24" t="s">
        <v>1887</v>
      </c>
      <c r="G1117" s="64">
        <f>VLOOKUP(A1117,Лист2!A:E,5,0)</f>
        <v>849</v>
      </c>
      <c r="H1117" s="82"/>
      <c r="I1117" s="3"/>
      <c r="J1117" s="3"/>
      <c r="K1117" s="3"/>
      <c r="L1117" s="3"/>
      <c r="M1117" s="3"/>
      <c r="N1117" s="3"/>
      <c r="O1117" s="3"/>
      <c r="P1117" s="3"/>
      <c r="Q1117" s="3"/>
      <c r="R1117" s="3"/>
      <c r="S1117" s="3"/>
      <c r="T1117" s="3"/>
      <c r="U1117" s="3"/>
      <c r="V1117" s="3"/>
      <c r="W1117" s="3"/>
      <c r="X1117" s="3"/>
      <c r="Y1117" s="3"/>
      <c r="Z1117" s="3"/>
      <c r="AA1117" s="3"/>
      <c r="AB1117" s="3"/>
      <c r="AC1117" s="3"/>
      <c r="AD1117" s="3"/>
      <c r="AE1117" s="3"/>
      <c r="AF1117" s="3"/>
      <c r="AG1117" s="3"/>
      <c r="AH1117" s="3"/>
      <c r="AI1117" s="3"/>
      <c r="AJ1117" s="3"/>
      <c r="AK1117" s="3"/>
      <c r="AL1117" s="3"/>
      <c r="AM1117" s="3"/>
      <c r="AN1117" s="3"/>
      <c r="AO1117" s="3"/>
      <c r="AP1117" s="3"/>
    </row>
    <row r="1118" spans="1:42" ht="22.5">
      <c r="A1118" s="26" t="s">
        <v>1892</v>
      </c>
      <c r="B1118" s="22" t="s">
        <v>1893</v>
      </c>
      <c r="C1118" s="24" t="s">
        <v>1884</v>
      </c>
      <c r="D1118" s="29" t="s">
        <v>39</v>
      </c>
      <c r="E1118" s="29" t="s">
        <v>709</v>
      </c>
      <c r="F1118" s="24" t="s">
        <v>1887</v>
      </c>
      <c r="G1118" s="64">
        <f>VLOOKUP(A1118,Лист2!A:E,5,0)</f>
        <v>615</v>
      </c>
      <c r="H1118" s="82"/>
      <c r="I1118" s="1"/>
      <c r="J1118" s="1"/>
      <c r="K1118" s="1"/>
      <c r="L1118" s="1"/>
      <c r="M1118" s="1"/>
      <c r="N1118" s="1"/>
      <c r="O1118" s="1"/>
      <c r="P1118" s="1"/>
      <c r="Q1118" s="1"/>
      <c r="R1118" s="1"/>
      <c r="S1118" s="1"/>
      <c r="T1118" s="1"/>
      <c r="U1118" s="1"/>
      <c r="V1118" s="1"/>
      <c r="W1118" s="1"/>
      <c r="X1118" s="1"/>
      <c r="Y1118" s="1"/>
      <c r="Z1118" s="1"/>
      <c r="AA1118" s="1"/>
      <c r="AB1118" s="1"/>
      <c r="AC1118" s="1"/>
      <c r="AD1118" s="1"/>
      <c r="AE1118" s="1"/>
      <c r="AF1118" s="1"/>
      <c r="AG1118" s="1"/>
      <c r="AH1118" s="1"/>
      <c r="AI1118" s="1"/>
      <c r="AJ1118" s="1"/>
      <c r="AK1118" s="1"/>
      <c r="AL1118" s="1"/>
      <c r="AM1118" s="1"/>
      <c r="AN1118" s="1"/>
      <c r="AO1118" s="1"/>
      <c r="AP1118" s="1"/>
    </row>
    <row r="1119" spans="1:42">
      <c r="A1119" s="66" t="s">
        <v>1894</v>
      </c>
      <c r="B1119" s="45"/>
      <c r="C1119" s="45"/>
      <c r="D1119" s="45"/>
      <c r="E1119" s="45"/>
      <c r="F1119" s="45"/>
      <c r="G1119" s="64"/>
      <c r="H1119" s="82"/>
      <c r="I1119" s="3"/>
      <c r="J1119" s="3"/>
      <c r="K1119" s="3"/>
      <c r="L1119" s="3"/>
      <c r="M1119" s="3"/>
      <c r="N1119" s="3"/>
      <c r="O1119" s="3"/>
      <c r="P1119" s="3"/>
      <c r="Q1119" s="3"/>
      <c r="R1119" s="3"/>
      <c r="S1119" s="3"/>
      <c r="T1119" s="3"/>
      <c r="U1119" s="3"/>
      <c r="V1119" s="3"/>
      <c r="W1119" s="3"/>
      <c r="X1119" s="3"/>
      <c r="Y1119" s="3"/>
      <c r="Z1119" s="3"/>
      <c r="AA1119" s="3"/>
      <c r="AB1119" s="3"/>
      <c r="AC1119" s="3"/>
      <c r="AD1119" s="3"/>
      <c r="AE1119" s="3"/>
      <c r="AF1119" s="3"/>
      <c r="AG1119" s="3"/>
      <c r="AH1119" s="3"/>
      <c r="AI1119" s="3"/>
      <c r="AJ1119" s="3"/>
      <c r="AK1119" s="3"/>
      <c r="AL1119" s="3"/>
      <c r="AM1119" s="3"/>
      <c r="AN1119" s="3"/>
      <c r="AO1119" s="3"/>
      <c r="AP1119" s="3"/>
    </row>
    <row r="1120" spans="1:42" ht="56.25">
      <c r="A1120" s="66" t="s">
        <v>1895</v>
      </c>
      <c r="B1120" s="45"/>
      <c r="C1120" s="45"/>
      <c r="D1120" s="45"/>
      <c r="E1120" s="45"/>
      <c r="F1120" s="45"/>
      <c r="G1120" s="64"/>
      <c r="H1120" s="82"/>
      <c r="I1120" s="3"/>
      <c r="J1120" s="3"/>
      <c r="K1120" s="3"/>
      <c r="L1120" s="3"/>
      <c r="M1120" s="3"/>
      <c r="N1120" s="3"/>
      <c r="O1120" s="3"/>
      <c r="P1120" s="3"/>
      <c r="Q1120" s="3"/>
      <c r="R1120" s="3"/>
      <c r="S1120" s="3"/>
      <c r="T1120" s="3"/>
      <c r="U1120" s="3"/>
      <c r="V1120" s="3"/>
      <c r="W1120" s="3"/>
      <c r="X1120" s="3"/>
      <c r="Y1120" s="3"/>
      <c r="Z1120" s="3"/>
      <c r="AA1120" s="3"/>
      <c r="AB1120" s="3"/>
      <c r="AC1120" s="3"/>
      <c r="AD1120" s="3"/>
      <c r="AE1120" s="3"/>
      <c r="AF1120" s="3"/>
      <c r="AG1120" s="3"/>
      <c r="AH1120" s="3"/>
      <c r="AI1120" s="3"/>
      <c r="AJ1120" s="3"/>
      <c r="AK1120" s="3"/>
      <c r="AL1120" s="3"/>
      <c r="AM1120" s="3"/>
      <c r="AN1120" s="3"/>
      <c r="AO1120" s="3"/>
      <c r="AP1120" s="3"/>
    </row>
    <row r="1121" spans="1:42" ht="22.5">
      <c r="A1121" s="48" t="s">
        <v>1896</v>
      </c>
      <c r="B1121" s="49" t="s">
        <v>1897</v>
      </c>
      <c r="C1121" s="45" t="s">
        <v>27</v>
      </c>
      <c r="D1121" s="45" t="s">
        <v>72</v>
      </c>
      <c r="E1121" s="45" t="s">
        <v>1570</v>
      </c>
      <c r="F1121" s="45" t="s">
        <v>13</v>
      </c>
      <c r="G1121" s="64">
        <f>VLOOKUP(A1121,Лист2!A:E,5,0)</f>
        <v>219</v>
      </c>
      <c r="H1121" s="82"/>
      <c r="I1121" s="3"/>
      <c r="J1121" s="3"/>
      <c r="K1121" s="3"/>
      <c r="L1121" s="3"/>
      <c r="M1121" s="3"/>
      <c r="N1121" s="3"/>
      <c r="O1121" s="3"/>
      <c r="P1121" s="3"/>
      <c r="Q1121" s="3"/>
      <c r="R1121" s="3"/>
      <c r="S1121" s="3"/>
      <c r="T1121" s="3"/>
      <c r="U1121" s="3"/>
      <c r="V1121" s="3"/>
      <c r="W1121" s="3"/>
      <c r="X1121" s="3"/>
      <c r="Y1121" s="3"/>
      <c r="Z1121" s="3"/>
      <c r="AA1121" s="3"/>
      <c r="AB1121" s="3"/>
      <c r="AC1121" s="3"/>
      <c r="AD1121" s="3"/>
      <c r="AE1121" s="3"/>
      <c r="AF1121" s="3"/>
      <c r="AG1121" s="3"/>
      <c r="AH1121" s="3"/>
      <c r="AI1121" s="3"/>
      <c r="AJ1121" s="3"/>
      <c r="AK1121" s="3"/>
      <c r="AL1121" s="3"/>
      <c r="AM1121" s="3"/>
      <c r="AN1121" s="3"/>
      <c r="AO1121" s="3"/>
      <c r="AP1121" s="3"/>
    </row>
    <row r="1122" spans="1:42" ht="22.5">
      <c r="A1122" s="50" t="s">
        <v>1898</v>
      </c>
      <c r="B1122" s="49" t="s">
        <v>1899</v>
      </c>
      <c r="C1122" s="45" t="s">
        <v>27</v>
      </c>
      <c r="D1122" s="45" t="s">
        <v>252</v>
      </c>
      <c r="E1122" s="45" t="s">
        <v>1570</v>
      </c>
      <c r="F1122" s="45" t="s">
        <v>33</v>
      </c>
      <c r="G1122" s="64">
        <f>VLOOKUP(A1122,Лист2!A:E,5,0)</f>
        <v>113</v>
      </c>
      <c r="H1122" s="82"/>
      <c r="I1122" s="3"/>
      <c r="J1122" s="3"/>
      <c r="K1122" s="3"/>
      <c r="L1122" s="3"/>
      <c r="M1122" s="3"/>
      <c r="N1122" s="3"/>
      <c r="O1122" s="3"/>
      <c r="P1122" s="3"/>
      <c r="Q1122" s="3"/>
      <c r="R1122" s="3"/>
      <c r="S1122" s="3"/>
      <c r="T1122" s="3"/>
      <c r="U1122" s="3"/>
      <c r="V1122" s="3"/>
      <c r="W1122" s="3"/>
      <c r="X1122" s="3"/>
      <c r="Y1122" s="3"/>
      <c r="Z1122" s="3"/>
      <c r="AA1122" s="3"/>
      <c r="AB1122" s="3"/>
      <c r="AC1122" s="3"/>
      <c r="AD1122" s="3"/>
      <c r="AE1122" s="3"/>
      <c r="AF1122" s="3"/>
      <c r="AG1122" s="3"/>
      <c r="AH1122" s="3"/>
      <c r="AI1122" s="3"/>
      <c r="AJ1122" s="3"/>
      <c r="AK1122" s="3"/>
      <c r="AL1122" s="3"/>
      <c r="AM1122" s="3"/>
      <c r="AN1122" s="3"/>
      <c r="AO1122" s="3"/>
      <c r="AP1122" s="3"/>
    </row>
    <row r="1123" spans="1:42" ht="22.5">
      <c r="A1123" s="36" t="s">
        <v>1900</v>
      </c>
      <c r="B1123" s="49" t="s">
        <v>1901</v>
      </c>
      <c r="C1123" s="45" t="s">
        <v>1902</v>
      </c>
      <c r="D1123" s="45" t="s">
        <v>72</v>
      </c>
      <c r="E1123" s="45" t="s">
        <v>1903</v>
      </c>
      <c r="F1123" s="45" t="s">
        <v>33</v>
      </c>
      <c r="G1123" s="64">
        <f>VLOOKUP(A1123,Лист2!A:E,5,0)</f>
        <v>156</v>
      </c>
      <c r="H1123" s="82"/>
      <c r="I1123" s="3"/>
      <c r="J1123" s="3"/>
      <c r="K1123" s="3"/>
      <c r="L1123" s="3"/>
      <c r="M1123" s="3"/>
      <c r="N1123" s="3"/>
      <c r="O1123" s="3"/>
      <c r="P1123" s="3"/>
      <c r="Q1123" s="3"/>
      <c r="R1123" s="3"/>
      <c r="S1123" s="3"/>
      <c r="T1123" s="3"/>
      <c r="U1123" s="3"/>
      <c r="V1123" s="3"/>
      <c r="W1123" s="3"/>
      <c r="X1123" s="3"/>
      <c r="Y1123" s="3"/>
      <c r="Z1123" s="3"/>
      <c r="AA1123" s="3"/>
      <c r="AB1123" s="3"/>
      <c r="AC1123" s="3"/>
      <c r="AD1123" s="3"/>
      <c r="AE1123" s="3"/>
      <c r="AF1123" s="3"/>
      <c r="AG1123" s="3"/>
      <c r="AH1123" s="3"/>
      <c r="AI1123" s="3"/>
      <c r="AJ1123" s="3"/>
      <c r="AK1123" s="3"/>
      <c r="AL1123" s="3"/>
      <c r="AM1123" s="3"/>
      <c r="AN1123" s="3"/>
      <c r="AO1123" s="3"/>
      <c r="AP1123" s="3"/>
    </row>
    <row r="1124" spans="1:42" ht="22.5">
      <c r="A1124" s="36" t="s">
        <v>1904</v>
      </c>
      <c r="B1124" s="49" t="s">
        <v>1905</v>
      </c>
      <c r="C1124" s="45" t="s">
        <v>27</v>
      </c>
      <c r="D1124" s="45" t="s">
        <v>252</v>
      </c>
      <c r="E1124" s="45" t="s">
        <v>1903</v>
      </c>
      <c r="F1124" s="45" t="s">
        <v>33</v>
      </c>
      <c r="G1124" s="64">
        <f>VLOOKUP(A1124,Лист2!A:E,5,0)</f>
        <v>80</v>
      </c>
      <c r="H1124" s="82"/>
      <c r="I1124" s="3"/>
      <c r="J1124" s="3"/>
      <c r="K1124" s="3"/>
      <c r="L1124" s="3"/>
      <c r="M1124" s="3"/>
      <c r="N1124" s="3"/>
      <c r="O1124" s="3"/>
      <c r="P1124" s="3"/>
      <c r="Q1124" s="3"/>
      <c r="R1124" s="3"/>
      <c r="S1124" s="3"/>
      <c r="T1124" s="3"/>
      <c r="U1124" s="3"/>
      <c r="V1124" s="3"/>
      <c r="W1124" s="3"/>
      <c r="X1124" s="3"/>
      <c r="Y1124" s="3"/>
      <c r="Z1124" s="3"/>
      <c r="AA1124" s="3"/>
      <c r="AB1124" s="3"/>
      <c r="AC1124" s="3"/>
      <c r="AD1124" s="3"/>
      <c r="AE1124" s="3"/>
      <c r="AF1124" s="3"/>
      <c r="AG1124" s="3"/>
      <c r="AH1124" s="3"/>
      <c r="AI1124" s="3"/>
      <c r="AJ1124" s="3"/>
      <c r="AK1124" s="3"/>
      <c r="AL1124" s="3"/>
      <c r="AM1124" s="3"/>
      <c r="AN1124" s="3"/>
      <c r="AO1124" s="3"/>
      <c r="AP1124" s="3"/>
    </row>
    <row r="1125" spans="1:42" ht="22.5">
      <c r="A1125" s="36" t="s">
        <v>1906</v>
      </c>
      <c r="B1125" s="49" t="s">
        <v>1907</v>
      </c>
      <c r="C1125" s="45" t="s">
        <v>1902</v>
      </c>
      <c r="D1125" s="45" t="s">
        <v>72</v>
      </c>
      <c r="E1125" s="45" t="s">
        <v>988</v>
      </c>
      <c r="F1125" s="45" t="s">
        <v>33</v>
      </c>
      <c r="G1125" s="64">
        <f>VLOOKUP(A1125,Лист2!A:E,5,0)</f>
        <v>156</v>
      </c>
      <c r="H1125" s="82"/>
      <c r="I1125" s="3"/>
      <c r="J1125" s="3"/>
      <c r="K1125" s="3"/>
      <c r="L1125" s="3"/>
      <c r="M1125" s="3"/>
      <c r="N1125" s="3"/>
      <c r="O1125" s="3"/>
      <c r="P1125" s="3"/>
      <c r="Q1125" s="3"/>
      <c r="R1125" s="3"/>
      <c r="S1125" s="3"/>
      <c r="T1125" s="3"/>
      <c r="U1125" s="3"/>
      <c r="V1125" s="3"/>
      <c r="W1125" s="3"/>
      <c r="X1125" s="3"/>
      <c r="Y1125" s="3"/>
      <c r="Z1125" s="3"/>
      <c r="AA1125" s="3"/>
      <c r="AB1125" s="3"/>
      <c r="AC1125" s="3"/>
      <c r="AD1125" s="3"/>
      <c r="AE1125" s="3"/>
      <c r="AF1125" s="3"/>
      <c r="AG1125" s="3"/>
      <c r="AH1125" s="3"/>
      <c r="AI1125" s="3"/>
      <c r="AJ1125" s="3"/>
      <c r="AK1125" s="3"/>
      <c r="AL1125" s="3"/>
      <c r="AM1125" s="3"/>
      <c r="AN1125" s="3"/>
      <c r="AO1125" s="3"/>
      <c r="AP1125" s="3"/>
    </row>
    <row r="1126" spans="1:42" ht="22.5">
      <c r="A1126" s="36" t="s">
        <v>1908</v>
      </c>
      <c r="B1126" s="49" t="s">
        <v>1909</v>
      </c>
      <c r="C1126" s="45" t="s">
        <v>27</v>
      </c>
      <c r="D1126" s="45" t="s">
        <v>252</v>
      </c>
      <c r="E1126" s="45" t="s">
        <v>988</v>
      </c>
      <c r="F1126" s="45" t="s">
        <v>33</v>
      </c>
      <c r="G1126" s="64">
        <f>VLOOKUP(A1126,Лист2!A:E,5,0)</f>
        <v>150</v>
      </c>
      <c r="H1126" s="82"/>
      <c r="I1126" s="1"/>
      <c r="J1126" s="1"/>
      <c r="K1126" s="1"/>
      <c r="L1126" s="1"/>
      <c r="M1126" s="1"/>
      <c r="N1126" s="1"/>
      <c r="O1126" s="1"/>
      <c r="P1126" s="1"/>
      <c r="Q1126" s="1"/>
      <c r="R1126" s="1"/>
      <c r="S1126" s="1"/>
      <c r="T1126" s="1"/>
      <c r="U1126" s="1"/>
      <c r="V1126" s="1"/>
      <c r="W1126" s="1"/>
      <c r="X1126" s="1"/>
      <c r="Y1126" s="1"/>
      <c r="Z1126" s="1"/>
      <c r="AA1126" s="1"/>
      <c r="AB1126" s="1"/>
      <c r="AC1126" s="1"/>
      <c r="AD1126" s="1"/>
      <c r="AE1126" s="1"/>
      <c r="AF1126" s="1"/>
      <c r="AG1126" s="1"/>
      <c r="AH1126" s="1"/>
      <c r="AI1126" s="1"/>
      <c r="AJ1126" s="1"/>
      <c r="AK1126" s="1"/>
      <c r="AL1126" s="1"/>
      <c r="AM1126" s="1"/>
      <c r="AN1126" s="1"/>
      <c r="AO1126" s="1"/>
      <c r="AP1126" s="1"/>
    </row>
    <row r="1127" spans="1:42" ht="33.75">
      <c r="A1127" s="36" t="s">
        <v>1910</v>
      </c>
      <c r="B1127" s="49" t="s">
        <v>1911</v>
      </c>
      <c r="C1127" s="45" t="s">
        <v>1902</v>
      </c>
      <c r="D1127" s="45" t="s">
        <v>72</v>
      </c>
      <c r="E1127" s="5" t="s">
        <v>1912</v>
      </c>
      <c r="F1127" s="45" t="s">
        <v>33</v>
      </c>
      <c r="G1127" s="64">
        <f>VLOOKUP(A1127,Лист2!A:E,5,0)</f>
        <v>156</v>
      </c>
      <c r="H1127" s="82"/>
      <c r="I1127" s="1"/>
      <c r="J1127" s="1"/>
      <c r="K1127" s="1"/>
      <c r="L1127" s="1"/>
      <c r="M1127" s="1"/>
      <c r="N1127" s="1"/>
      <c r="O1127" s="1"/>
      <c r="P1127" s="1"/>
      <c r="Q1127" s="1"/>
      <c r="R1127" s="1"/>
      <c r="S1127" s="1"/>
      <c r="T1127" s="1"/>
      <c r="U1127" s="1"/>
      <c r="V1127" s="1"/>
      <c r="W1127" s="1"/>
      <c r="X1127" s="1"/>
      <c r="Y1127" s="1"/>
      <c r="Z1127" s="1"/>
      <c r="AA1127" s="1"/>
      <c r="AB1127" s="1"/>
      <c r="AC1127" s="1"/>
      <c r="AD1127" s="1"/>
      <c r="AE1127" s="1"/>
      <c r="AF1127" s="1"/>
      <c r="AG1127" s="1"/>
      <c r="AH1127" s="1"/>
      <c r="AI1127" s="1"/>
      <c r="AJ1127" s="1"/>
      <c r="AK1127" s="1"/>
      <c r="AL1127" s="1"/>
      <c r="AM1127" s="1"/>
      <c r="AN1127" s="1"/>
      <c r="AO1127" s="1"/>
      <c r="AP1127" s="1"/>
    </row>
    <row r="1128" spans="1:42" ht="33.75">
      <c r="A1128" s="50" t="s">
        <v>1913</v>
      </c>
      <c r="B1128" s="49" t="s">
        <v>1914</v>
      </c>
      <c r="C1128" s="45" t="s">
        <v>27</v>
      </c>
      <c r="D1128" s="45" t="s">
        <v>252</v>
      </c>
      <c r="E1128" s="5" t="s">
        <v>1912</v>
      </c>
      <c r="F1128" s="45" t="s">
        <v>33</v>
      </c>
      <c r="G1128" s="64">
        <f>VLOOKUP(A1128,Лист2!A:E,5,0)</f>
        <v>156</v>
      </c>
      <c r="H1128" s="82"/>
      <c r="I1128" s="1"/>
      <c r="J1128" s="1"/>
      <c r="K1128" s="1"/>
      <c r="L1128" s="1"/>
      <c r="M1128" s="1"/>
      <c r="N1128" s="1"/>
      <c r="O1128" s="1"/>
      <c r="P1128" s="1"/>
      <c r="Q1128" s="1"/>
      <c r="R1128" s="1"/>
      <c r="S1128" s="1"/>
      <c r="T1128" s="1"/>
      <c r="U1128" s="1"/>
      <c r="V1128" s="1"/>
      <c r="W1128" s="1"/>
      <c r="X1128" s="1"/>
      <c r="Y1128" s="1"/>
      <c r="Z1128" s="1"/>
      <c r="AA1128" s="1"/>
      <c r="AB1128" s="1"/>
      <c r="AC1128" s="1"/>
      <c r="AD1128" s="1"/>
      <c r="AE1128" s="1"/>
      <c r="AF1128" s="1"/>
      <c r="AG1128" s="1"/>
      <c r="AH1128" s="1"/>
      <c r="AI1128" s="1"/>
      <c r="AJ1128" s="1"/>
      <c r="AK1128" s="1"/>
      <c r="AL1128" s="1"/>
      <c r="AM1128" s="1"/>
      <c r="AN1128" s="1"/>
      <c r="AO1128" s="1"/>
      <c r="AP1128" s="1"/>
    </row>
    <row r="1129" spans="1:42" ht="33.75">
      <c r="A1129" s="49" t="s">
        <v>1915</v>
      </c>
      <c r="B1129" s="49" t="s">
        <v>1916</v>
      </c>
      <c r="C1129" s="45" t="s">
        <v>27</v>
      </c>
      <c r="D1129" s="45" t="s">
        <v>72</v>
      </c>
      <c r="E1129" s="5" t="s">
        <v>1912</v>
      </c>
      <c r="F1129" s="45" t="s">
        <v>33</v>
      </c>
      <c r="G1129" s="64">
        <f>VLOOKUP(A1129,Лист2!A:E,5,0)</f>
        <v>225</v>
      </c>
      <c r="H1129" s="82"/>
      <c r="I1129" s="1"/>
      <c r="J1129" s="1"/>
      <c r="K1129" s="1"/>
      <c r="L1129" s="1"/>
      <c r="M1129" s="1"/>
      <c r="N1129" s="1"/>
      <c r="O1129" s="1"/>
      <c r="P1129" s="1"/>
      <c r="Q1129" s="1"/>
      <c r="R1129" s="1"/>
      <c r="S1129" s="1"/>
      <c r="T1129" s="1"/>
      <c r="U1129" s="1"/>
      <c r="V1129" s="1"/>
      <c r="W1129" s="1"/>
      <c r="X1129" s="1"/>
      <c r="Y1129" s="1"/>
      <c r="Z1129" s="1"/>
      <c r="AA1129" s="1"/>
      <c r="AB1129" s="1"/>
      <c r="AC1129" s="1"/>
      <c r="AD1129" s="1"/>
      <c r="AE1129" s="1"/>
      <c r="AF1129" s="1"/>
      <c r="AG1129" s="1"/>
      <c r="AH1129" s="1"/>
      <c r="AI1129" s="1"/>
      <c r="AJ1129" s="1"/>
      <c r="AK1129" s="1"/>
      <c r="AL1129" s="1"/>
      <c r="AM1129" s="1"/>
      <c r="AN1129" s="1"/>
      <c r="AO1129" s="1"/>
      <c r="AP1129" s="1"/>
    </row>
    <row r="1130" spans="1:42" ht="33.75">
      <c r="A1130" s="48" t="s">
        <v>1917</v>
      </c>
      <c r="B1130" s="49" t="s">
        <v>1918</v>
      </c>
      <c r="C1130" s="45" t="s">
        <v>27</v>
      </c>
      <c r="D1130" s="45" t="s">
        <v>11</v>
      </c>
      <c r="E1130" s="5" t="s">
        <v>1919</v>
      </c>
      <c r="F1130" s="45" t="s">
        <v>13</v>
      </c>
      <c r="G1130" s="64">
        <f>VLOOKUP(A1130,Лист2!A:E,5,0)</f>
        <v>156</v>
      </c>
      <c r="H1130" s="82"/>
      <c r="I1130" s="1"/>
      <c r="J1130" s="1"/>
      <c r="K1130" s="1"/>
      <c r="L1130" s="1"/>
      <c r="M1130" s="1"/>
      <c r="N1130" s="1"/>
      <c r="O1130" s="1"/>
      <c r="P1130" s="1"/>
      <c r="Q1130" s="1"/>
      <c r="R1130" s="1"/>
      <c r="S1130" s="1"/>
      <c r="T1130" s="1"/>
      <c r="U1130" s="1"/>
      <c r="V1130" s="1"/>
      <c r="W1130" s="1"/>
      <c r="X1130" s="1"/>
      <c r="Y1130" s="1"/>
      <c r="Z1130" s="1"/>
      <c r="AA1130" s="1"/>
      <c r="AB1130" s="1"/>
      <c r="AC1130" s="1"/>
      <c r="AD1130" s="1"/>
      <c r="AE1130" s="1"/>
      <c r="AF1130" s="1"/>
      <c r="AG1130" s="1"/>
      <c r="AH1130" s="1"/>
      <c r="AI1130" s="1"/>
      <c r="AJ1130" s="1"/>
      <c r="AK1130" s="1"/>
      <c r="AL1130" s="1"/>
      <c r="AM1130" s="1"/>
      <c r="AN1130" s="1"/>
      <c r="AO1130" s="1"/>
      <c r="AP1130" s="1"/>
    </row>
    <row r="1131" spans="1:42" ht="33.75">
      <c r="A1131" s="48" t="s">
        <v>1920</v>
      </c>
      <c r="B1131" s="49" t="s">
        <v>1921</v>
      </c>
      <c r="C1131" s="45" t="s">
        <v>27</v>
      </c>
      <c r="D1131" s="45" t="s">
        <v>11</v>
      </c>
      <c r="E1131" s="5" t="s">
        <v>1919</v>
      </c>
      <c r="F1131" s="45" t="s">
        <v>13</v>
      </c>
      <c r="G1131" s="64">
        <f>VLOOKUP(A1131,Лист2!A:E,5,0)</f>
        <v>156</v>
      </c>
      <c r="H1131" s="82"/>
      <c r="I1131" s="1"/>
      <c r="J1131" s="1"/>
      <c r="K1131" s="1"/>
      <c r="L1131" s="1"/>
      <c r="M1131" s="1"/>
      <c r="N1131" s="1"/>
      <c r="O1131" s="1"/>
      <c r="P1131" s="1"/>
      <c r="Q1131" s="1"/>
      <c r="R1131" s="1"/>
      <c r="S1131" s="1"/>
      <c r="T1131" s="1"/>
      <c r="U1131" s="1"/>
      <c r="V1131" s="1"/>
      <c r="W1131" s="1"/>
      <c r="X1131" s="1"/>
      <c r="Y1131" s="1"/>
      <c r="Z1131" s="1"/>
      <c r="AA1131" s="1"/>
      <c r="AB1131" s="1"/>
      <c r="AC1131" s="1"/>
      <c r="AD1131" s="1"/>
      <c r="AE1131" s="1"/>
      <c r="AF1131" s="1"/>
      <c r="AG1131" s="1"/>
      <c r="AH1131" s="1"/>
      <c r="AI1131" s="1"/>
      <c r="AJ1131" s="1"/>
      <c r="AK1131" s="1"/>
      <c r="AL1131" s="1"/>
      <c r="AM1131" s="1"/>
      <c r="AN1131" s="1"/>
      <c r="AO1131" s="1"/>
      <c r="AP1131" s="1"/>
    </row>
    <row r="1132" spans="1:42" ht="33.75">
      <c r="A1132" s="48" t="s">
        <v>1922</v>
      </c>
      <c r="B1132" s="49" t="s">
        <v>1923</v>
      </c>
      <c r="C1132" s="45" t="s">
        <v>1902</v>
      </c>
      <c r="D1132" s="45" t="s">
        <v>11</v>
      </c>
      <c r="E1132" s="5" t="s">
        <v>1919</v>
      </c>
      <c r="F1132" s="45" t="s">
        <v>33</v>
      </c>
      <c r="G1132" s="64">
        <f>VLOOKUP(A1132,Лист2!A:E,5,0)</f>
        <v>210</v>
      </c>
      <c r="H1132" s="82"/>
      <c r="I1132" s="3"/>
      <c r="J1132" s="3"/>
      <c r="K1132" s="3"/>
      <c r="L1132" s="3"/>
      <c r="M1132" s="3"/>
      <c r="N1132" s="3"/>
      <c r="O1132" s="3"/>
      <c r="P1132" s="3"/>
      <c r="Q1132" s="3"/>
      <c r="R1132" s="3"/>
      <c r="S1132" s="3"/>
      <c r="T1132" s="3"/>
      <c r="U1132" s="3"/>
      <c r="V1132" s="3"/>
      <c r="W1132" s="3"/>
      <c r="X1132" s="3"/>
      <c r="Y1132" s="3"/>
      <c r="Z1132" s="3"/>
      <c r="AA1132" s="3"/>
      <c r="AB1132" s="3"/>
      <c r="AC1132" s="3"/>
      <c r="AD1132" s="3"/>
      <c r="AE1132" s="3"/>
      <c r="AF1132" s="3"/>
      <c r="AG1132" s="3"/>
      <c r="AH1132" s="3"/>
      <c r="AI1132" s="3"/>
      <c r="AJ1132" s="3"/>
      <c r="AK1132" s="3"/>
      <c r="AL1132" s="3"/>
      <c r="AM1132" s="3"/>
      <c r="AN1132" s="3"/>
      <c r="AO1132" s="3"/>
      <c r="AP1132" s="3"/>
    </row>
    <row r="1133" spans="1:42" ht="33.75">
      <c r="A1133" s="48" t="s">
        <v>1924</v>
      </c>
      <c r="B1133" s="49" t="s">
        <v>1925</v>
      </c>
      <c r="C1133" s="45" t="s">
        <v>1902</v>
      </c>
      <c r="D1133" s="45" t="s">
        <v>11</v>
      </c>
      <c r="E1133" s="45" t="s">
        <v>1081</v>
      </c>
      <c r="F1133" s="45" t="s">
        <v>13</v>
      </c>
      <c r="G1133" s="64">
        <f>VLOOKUP(A1133,Лист2!A:E,5,0)</f>
        <v>156</v>
      </c>
      <c r="H1133" s="82"/>
      <c r="I1133" s="3"/>
      <c r="J1133" s="3"/>
      <c r="K1133" s="3"/>
      <c r="L1133" s="3"/>
      <c r="M1133" s="3"/>
      <c r="N1133" s="3"/>
      <c r="O1133" s="3"/>
      <c r="P1133" s="3"/>
      <c r="Q1133" s="3"/>
      <c r="R1133" s="3"/>
      <c r="S1133" s="3"/>
      <c r="T1133" s="3"/>
      <c r="U1133" s="3"/>
      <c r="V1133" s="3"/>
      <c r="W1133" s="3"/>
      <c r="X1133" s="3"/>
      <c r="Y1133" s="3"/>
      <c r="Z1133" s="3"/>
      <c r="AA1133" s="3"/>
      <c r="AB1133" s="3"/>
      <c r="AC1133" s="3"/>
      <c r="AD1133" s="3"/>
      <c r="AE1133" s="3"/>
      <c r="AF1133" s="3"/>
      <c r="AG1133" s="3"/>
      <c r="AH1133" s="3"/>
      <c r="AI1133" s="3"/>
      <c r="AJ1133" s="3"/>
      <c r="AK1133" s="3"/>
      <c r="AL1133" s="3"/>
      <c r="AM1133" s="3"/>
      <c r="AN1133" s="3"/>
      <c r="AO1133" s="3"/>
      <c r="AP1133" s="3"/>
    </row>
    <row r="1134" spans="1:42" ht="22.5">
      <c r="A1134" s="66" t="s">
        <v>1926</v>
      </c>
      <c r="B1134" s="45"/>
      <c r="C1134" s="45"/>
      <c r="D1134" s="45"/>
      <c r="E1134" s="45"/>
      <c r="F1134" s="45"/>
      <c r="G1134" s="64"/>
      <c r="H1134" s="82"/>
      <c r="I1134" s="3"/>
      <c r="J1134" s="3"/>
      <c r="K1134" s="3"/>
      <c r="L1134" s="3"/>
      <c r="M1134" s="3"/>
      <c r="N1134" s="3"/>
      <c r="O1134" s="3"/>
      <c r="P1134" s="3"/>
      <c r="Q1134" s="3"/>
      <c r="R1134" s="3"/>
      <c r="S1134" s="3"/>
      <c r="T1134" s="3"/>
      <c r="U1134" s="3"/>
      <c r="V1134" s="3"/>
      <c r="W1134" s="3"/>
      <c r="X1134" s="3"/>
      <c r="Y1134" s="3"/>
      <c r="Z1134" s="3"/>
      <c r="AA1134" s="3"/>
      <c r="AB1134" s="3"/>
      <c r="AC1134" s="3"/>
      <c r="AD1134" s="3"/>
      <c r="AE1134" s="3"/>
      <c r="AF1134" s="3"/>
      <c r="AG1134" s="3"/>
      <c r="AH1134" s="3"/>
      <c r="AI1134" s="3"/>
      <c r="AJ1134" s="3"/>
      <c r="AK1134" s="3"/>
      <c r="AL1134" s="3"/>
      <c r="AM1134" s="3"/>
      <c r="AN1134" s="3"/>
      <c r="AO1134" s="3"/>
      <c r="AP1134" s="3"/>
    </row>
    <row r="1135" spans="1:42" ht="22.5">
      <c r="A1135" s="36" t="s">
        <v>1927</v>
      </c>
      <c r="B1135" s="49" t="s">
        <v>1928</v>
      </c>
      <c r="C1135" s="45" t="s">
        <v>27</v>
      </c>
      <c r="D1135" s="45" t="s">
        <v>252</v>
      </c>
      <c r="E1135" s="45" t="s">
        <v>1929</v>
      </c>
      <c r="F1135" s="45" t="s">
        <v>310</v>
      </c>
      <c r="G1135" s="64">
        <f>VLOOKUP(A1135,Лист2!A:E,5,0)</f>
        <v>150</v>
      </c>
      <c r="H1135" s="82"/>
      <c r="I1135" s="3"/>
      <c r="J1135" s="3"/>
      <c r="K1135" s="3"/>
      <c r="L1135" s="3"/>
      <c r="M1135" s="3"/>
      <c r="N1135" s="3"/>
      <c r="O1135" s="3"/>
      <c r="P1135" s="3"/>
      <c r="Q1135" s="3"/>
      <c r="R1135" s="3"/>
      <c r="S1135" s="3"/>
      <c r="T1135" s="3"/>
      <c r="U1135" s="3"/>
      <c r="V1135" s="3"/>
      <c r="W1135" s="3"/>
      <c r="X1135" s="3"/>
      <c r="Y1135" s="3"/>
      <c r="Z1135" s="3"/>
      <c r="AA1135" s="3"/>
      <c r="AB1135" s="3"/>
      <c r="AC1135" s="3"/>
      <c r="AD1135" s="3"/>
      <c r="AE1135" s="3"/>
      <c r="AF1135" s="3"/>
      <c r="AG1135" s="3"/>
      <c r="AH1135" s="3"/>
      <c r="AI1135" s="3"/>
      <c r="AJ1135" s="3"/>
      <c r="AK1135" s="3"/>
      <c r="AL1135" s="3"/>
      <c r="AM1135" s="3"/>
      <c r="AN1135" s="3"/>
      <c r="AO1135" s="3"/>
      <c r="AP1135" s="3"/>
    </row>
    <row r="1136" spans="1:42" ht="22.5">
      <c r="A1136" s="36" t="s">
        <v>1930</v>
      </c>
      <c r="B1136" s="49" t="s">
        <v>1931</v>
      </c>
      <c r="C1136" s="45" t="s">
        <v>27</v>
      </c>
      <c r="D1136" s="45" t="s">
        <v>252</v>
      </c>
      <c r="E1136" s="45" t="s">
        <v>1932</v>
      </c>
      <c r="F1136" s="45" t="s">
        <v>310</v>
      </c>
      <c r="G1136" s="64">
        <f>VLOOKUP(A1136,Лист2!A:E,5,0)</f>
        <v>150</v>
      </c>
      <c r="H1136" s="82"/>
      <c r="I1136" s="3"/>
      <c r="J1136" s="3"/>
      <c r="K1136" s="3"/>
      <c r="L1136" s="3"/>
      <c r="M1136" s="3"/>
      <c r="N1136" s="3"/>
      <c r="O1136" s="3"/>
      <c r="P1136" s="3"/>
      <c r="Q1136" s="3"/>
      <c r="R1136" s="3"/>
      <c r="S1136" s="3"/>
      <c r="T1136" s="3"/>
      <c r="U1136" s="3"/>
      <c r="V1136" s="3"/>
      <c r="W1136" s="3"/>
      <c r="X1136" s="3"/>
      <c r="Y1136" s="3"/>
      <c r="Z1136" s="3"/>
      <c r="AA1136" s="3"/>
      <c r="AB1136" s="3"/>
      <c r="AC1136" s="3"/>
      <c r="AD1136" s="3"/>
      <c r="AE1136" s="3"/>
      <c r="AF1136" s="3"/>
      <c r="AG1136" s="3"/>
      <c r="AH1136" s="3"/>
      <c r="AI1136" s="3"/>
      <c r="AJ1136" s="3"/>
      <c r="AK1136" s="3"/>
      <c r="AL1136" s="3"/>
      <c r="AM1136" s="3"/>
      <c r="AN1136" s="3"/>
      <c r="AO1136" s="3"/>
      <c r="AP1136" s="3"/>
    </row>
    <row r="1137" spans="1:8">
      <c r="A1137" s="36" t="s">
        <v>1933</v>
      </c>
      <c r="B1137" s="49" t="s">
        <v>1934</v>
      </c>
      <c r="C1137" s="45" t="s">
        <v>27</v>
      </c>
      <c r="D1137" s="45" t="s">
        <v>252</v>
      </c>
      <c r="E1137" s="45" t="s">
        <v>1935</v>
      </c>
      <c r="F1137" s="45" t="s">
        <v>310</v>
      </c>
      <c r="G1137" s="64">
        <f>VLOOKUP(A1137,Лист2!A:E,5,0)</f>
        <v>150</v>
      </c>
      <c r="H1137" s="82"/>
    </row>
    <row r="1138" spans="1:8" ht="22.5">
      <c r="A1138" s="48" t="s">
        <v>1936</v>
      </c>
      <c r="B1138" s="20" t="s">
        <v>1937</v>
      </c>
      <c r="C1138" s="45" t="s">
        <v>27</v>
      </c>
      <c r="D1138" s="45" t="s">
        <v>252</v>
      </c>
      <c r="E1138" s="45" t="s">
        <v>1932</v>
      </c>
      <c r="F1138" s="45" t="s">
        <v>33</v>
      </c>
      <c r="G1138" s="64">
        <f>VLOOKUP(A1138,Лист2!A:E,5,0)</f>
        <v>150</v>
      </c>
      <c r="H1138" s="82"/>
    </row>
    <row r="1139" spans="1:8" ht="33.75">
      <c r="A1139" s="48" t="s">
        <v>1938</v>
      </c>
      <c r="B1139" s="20" t="s">
        <v>1939</v>
      </c>
      <c r="C1139" s="45" t="s">
        <v>27</v>
      </c>
      <c r="D1139" s="45" t="s">
        <v>252</v>
      </c>
      <c r="E1139" s="45" t="s">
        <v>1940</v>
      </c>
      <c r="F1139" s="45" t="s">
        <v>33</v>
      </c>
      <c r="G1139" s="64">
        <f>VLOOKUP(A1139,Лист2!A:E,5,0)</f>
        <v>165</v>
      </c>
      <c r="H1139" s="82"/>
    </row>
    <row r="1140" spans="1:8" ht="22.5">
      <c r="A1140" s="66" t="s">
        <v>1941</v>
      </c>
      <c r="B1140" s="45"/>
      <c r="C1140" s="45"/>
      <c r="D1140" s="45"/>
      <c r="E1140" s="45"/>
      <c r="F1140" s="45"/>
      <c r="G1140" s="64"/>
      <c r="H1140" s="82"/>
    </row>
    <row r="1141" spans="1:8" ht="22.5">
      <c r="A1141" s="66" t="s">
        <v>1942</v>
      </c>
      <c r="B1141" s="45"/>
      <c r="C1141" s="45"/>
      <c r="D1141" s="45"/>
      <c r="E1141" s="45"/>
      <c r="F1141" s="45"/>
      <c r="G1141" s="64"/>
      <c r="H1141" s="82"/>
    </row>
    <row r="1142" spans="1:8">
      <c r="A1142" s="48" t="s">
        <v>1943</v>
      </c>
      <c r="B1142" s="49" t="s">
        <v>1944</v>
      </c>
      <c r="C1142" s="45" t="s">
        <v>10</v>
      </c>
      <c r="D1142" s="45" t="s">
        <v>72</v>
      </c>
      <c r="E1142" s="45" t="s">
        <v>988</v>
      </c>
      <c r="F1142" s="45" t="s">
        <v>13</v>
      </c>
      <c r="G1142" s="64">
        <f>VLOOKUP(A1142,Лист2!A:E,5,0)</f>
        <v>134</v>
      </c>
      <c r="H1142" s="82"/>
    </row>
    <row r="1143" spans="1:8">
      <c r="A1143" s="49" t="s">
        <v>1945</v>
      </c>
      <c r="B1143" s="49" t="s">
        <v>1946</v>
      </c>
      <c r="C1143" s="45" t="s">
        <v>10</v>
      </c>
      <c r="D1143" s="45" t="s">
        <v>72</v>
      </c>
      <c r="E1143" s="45" t="s">
        <v>988</v>
      </c>
      <c r="F1143" s="45" t="s">
        <v>13</v>
      </c>
      <c r="G1143" s="64">
        <f>VLOOKUP(A1143,Лист2!A:E,5,0)</f>
        <v>90</v>
      </c>
      <c r="H1143" s="82"/>
    </row>
    <row r="1144" spans="1:8">
      <c r="A1144" s="49" t="s">
        <v>1947</v>
      </c>
      <c r="B1144" s="49" t="s">
        <v>1948</v>
      </c>
      <c r="C1144" s="45" t="s">
        <v>10</v>
      </c>
      <c r="D1144" s="45" t="s">
        <v>72</v>
      </c>
      <c r="E1144" s="45" t="s">
        <v>988</v>
      </c>
      <c r="F1144" s="45" t="s">
        <v>13</v>
      </c>
      <c r="G1144" s="64">
        <f>VLOOKUP(A1144,Лист2!A:E,5,0)</f>
        <v>435</v>
      </c>
      <c r="H1144" s="82"/>
    </row>
    <row r="1145" spans="1:8">
      <c r="A1145" s="49" t="s">
        <v>1949</v>
      </c>
      <c r="B1145" s="49" t="s">
        <v>1950</v>
      </c>
      <c r="C1145" s="45" t="s">
        <v>10</v>
      </c>
      <c r="D1145" s="45" t="s">
        <v>72</v>
      </c>
      <c r="E1145" s="45" t="s">
        <v>988</v>
      </c>
      <c r="F1145" s="45" t="s">
        <v>13</v>
      </c>
      <c r="G1145" s="64">
        <f>VLOOKUP(A1145,Лист2!A:E,5,0)</f>
        <v>80</v>
      </c>
      <c r="H1145" s="82"/>
    </row>
    <row r="1146" spans="1:8">
      <c r="A1146" s="49" t="s">
        <v>1951</v>
      </c>
      <c r="B1146" s="49" t="s">
        <v>1952</v>
      </c>
      <c r="C1146" s="45" t="s">
        <v>10</v>
      </c>
      <c r="D1146" s="45" t="s">
        <v>72</v>
      </c>
      <c r="E1146" s="45" t="s">
        <v>988</v>
      </c>
      <c r="F1146" s="45" t="s">
        <v>13</v>
      </c>
      <c r="G1146" s="64">
        <f>VLOOKUP(A1146,Лист2!A:E,5,0)</f>
        <v>114</v>
      </c>
      <c r="H1146" s="82"/>
    </row>
    <row r="1147" spans="1:8" ht="22.5">
      <c r="A1147" s="66" t="s">
        <v>1953</v>
      </c>
      <c r="B1147" s="45"/>
      <c r="C1147" s="45"/>
      <c r="D1147" s="45"/>
      <c r="E1147" s="45"/>
      <c r="F1147" s="45"/>
      <c r="G1147" s="64"/>
      <c r="H1147" s="82"/>
    </row>
    <row r="1148" spans="1:8" ht="33.75">
      <c r="A1148" s="48" t="s">
        <v>1954</v>
      </c>
      <c r="B1148" s="49" t="s">
        <v>1955</v>
      </c>
      <c r="C1148" s="45" t="s">
        <v>10</v>
      </c>
      <c r="D1148" s="45" t="s">
        <v>72</v>
      </c>
      <c r="E1148" s="45" t="s">
        <v>1464</v>
      </c>
      <c r="F1148" s="45" t="s">
        <v>13</v>
      </c>
      <c r="G1148" s="64">
        <f>VLOOKUP(A1148,Лист2!A:E,5,0)</f>
        <v>134</v>
      </c>
      <c r="H1148" s="82"/>
    </row>
    <row r="1149" spans="1:8" ht="33.75">
      <c r="A1149" s="49" t="s">
        <v>1956</v>
      </c>
      <c r="B1149" s="49" t="s">
        <v>1957</v>
      </c>
      <c r="C1149" s="45" t="s">
        <v>10</v>
      </c>
      <c r="D1149" s="45" t="s">
        <v>72</v>
      </c>
      <c r="E1149" s="45" t="s">
        <v>1464</v>
      </c>
      <c r="F1149" s="45" t="s">
        <v>13</v>
      </c>
      <c r="G1149" s="64">
        <f>VLOOKUP(A1149,Лист2!A:E,5,0)</f>
        <v>102</v>
      </c>
      <c r="H1149" s="82"/>
    </row>
    <row r="1150" spans="1:8" ht="33.75">
      <c r="A1150" s="48" t="s">
        <v>1958</v>
      </c>
      <c r="B1150" s="49" t="s">
        <v>1959</v>
      </c>
      <c r="C1150" s="45" t="s">
        <v>10</v>
      </c>
      <c r="D1150" s="45" t="s">
        <v>72</v>
      </c>
      <c r="E1150" s="45" t="s">
        <v>1464</v>
      </c>
      <c r="F1150" s="45" t="s">
        <v>13</v>
      </c>
      <c r="G1150" s="64">
        <f>VLOOKUP(A1150,Лист2!A:E,5,0)</f>
        <v>95</v>
      </c>
      <c r="H1150" s="82"/>
    </row>
    <row r="1151" spans="1:8" ht="33.75">
      <c r="A1151" s="49" t="s">
        <v>1960</v>
      </c>
      <c r="B1151" s="49" t="s">
        <v>1961</v>
      </c>
      <c r="C1151" s="45" t="s">
        <v>10</v>
      </c>
      <c r="D1151" s="45" t="s">
        <v>72</v>
      </c>
      <c r="E1151" s="45" t="s">
        <v>1464</v>
      </c>
      <c r="F1151" s="45" t="s">
        <v>33</v>
      </c>
      <c r="G1151" s="64">
        <f>VLOOKUP(A1151,Лист2!A:E,5,0)</f>
        <v>102</v>
      </c>
      <c r="H1151" s="82"/>
    </row>
    <row r="1152" spans="1:8">
      <c r="A1152" s="67" t="s">
        <v>1962</v>
      </c>
      <c r="B1152" s="84"/>
      <c r="C1152" s="84"/>
      <c r="D1152" s="84"/>
      <c r="E1152" s="84"/>
      <c r="F1152" s="84"/>
      <c r="G1152" s="64"/>
      <c r="H1152" s="82"/>
    </row>
    <row r="1153" spans="1:42" ht="22.5">
      <c r="A1153" s="49" t="s">
        <v>1963</v>
      </c>
      <c r="B1153" s="21" t="s">
        <v>1964</v>
      </c>
      <c r="C1153" s="45" t="s">
        <v>27</v>
      </c>
      <c r="D1153" s="45" t="s">
        <v>11</v>
      </c>
      <c r="E1153" s="45" t="s">
        <v>1079</v>
      </c>
      <c r="F1153" s="45" t="s">
        <v>33</v>
      </c>
      <c r="G1153" s="64">
        <f>VLOOKUP(A1153,Лист2!A:E,5,0)</f>
        <v>669</v>
      </c>
      <c r="H1153" s="82"/>
      <c r="I1153" s="1"/>
      <c r="J1153" s="1"/>
      <c r="K1153" s="1"/>
      <c r="L1153" s="1"/>
      <c r="M1153" s="1"/>
      <c r="N1153" s="1"/>
      <c r="O1153" s="1"/>
      <c r="P1153" s="1"/>
      <c r="Q1153" s="1"/>
      <c r="R1153" s="1"/>
      <c r="S1153" s="1"/>
      <c r="T1153" s="1"/>
      <c r="U1153" s="1"/>
      <c r="V1153" s="1"/>
      <c r="W1153" s="1"/>
      <c r="X1153" s="1"/>
      <c r="Y1153" s="1"/>
      <c r="Z1153" s="1"/>
      <c r="AA1153" s="1"/>
      <c r="AB1153" s="1"/>
      <c r="AC1153" s="1"/>
      <c r="AD1153" s="1"/>
      <c r="AE1153" s="1"/>
      <c r="AF1153" s="1"/>
      <c r="AG1153" s="1"/>
      <c r="AH1153" s="1"/>
      <c r="AI1153" s="1"/>
      <c r="AJ1153" s="1"/>
      <c r="AK1153" s="1"/>
      <c r="AL1153" s="1"/>
      <c r="AM1153" s="1"/>
      <c r="AN1153" s="1"/>
      <c r="AO1153" s="1"/>
      <c r="AP1153" s="1"/>
    </row>
    <row r="1154" spans="1:42" ht="45">
      <c r="A1154" s="49" t="s">
        <v>1965</v>
      </c>
      <c r="B1154" s="21" t="s">
        <v>1966</v>
      </c>
      <c r="C1154" s="45" t="s">
        <v>1967</v>
      </c>
      <c r="D1154" s="25" t="s">
        <v>39</v>
      </c>
      <c r="E1154" s="45" t="s">
        <v>1968</v>
      </c>
      <c r="F1154" s="45" t="s">
        <v>403</v>
      </c>
      <c r="G1154" s="64">
        <f>VLOOKUP(A1154,Лист2!A:E,5,0)</f>
        <v>8922</v>
      </c>
      <c r="H1154" s="82"/>
      <c r="I1154" s="1"/>
      <c r="J1154" s="1"/>
      <c r="K1154" s="1"/>
      <c r="L1154" s="1"/>
      <c r="M1154" s="1"/>
      <c r="N1154" s="1"/>
      <c r="O1154" s="1"/>
      <c r="P1154" s="1"/>
      <c r="Q1154" s="1"/>
      <c r="R1154" s="1"/>
      <c r="S1154" s="1"/>
      <c r="T1154" s="1"/>
      <c r="U1154" s="1"/>
      <c r="V1154" s="1"/>
      <c r="W1154" s="1"/>
      <c r="X1154" s="1"/>
      <c r="Y1154" s="1"/>
      <c r="Z1154" s="1"/>
      <c r="AA1154" s="1"/>
      <c r="AB1154" s="1"/>
      <c r="AC1154" s="1"/>
      <c r="AD1154" s="1"/>
      <c r="AE1154" s="1"/>
      <c r="AF1154" s="1"/>
      <c r="AG1154" s="1"/>
      <c r="AH1154" s="1"/>
      <c r="AI1154" s="1"/>
      <c r="AJ1154" s="1"/>
      <c r="AK1154" s="1"/>
      <c r="AL1154" s="1"/>
      <c r="AM1154" s="1"/>
      <c r="AN1154" s="1"/>
      <c r="AO1154" s="1"/>
      <c r="AP1154" s="1"/>
    </row>
    <row r="1155" spans="1:42" ht="45">
      <c r="A1155" s="49" t="s">
        <v>1969</v>
      </c>
      <c r="B1155" s="21" t="s">
        <v>1970</v>
      </c>
      <c r="C1155" s="45" t="s">
        <v>1967</v>
      </c>
      <c r="D1155" s="25" t="s">
        <v>39</v>
      </c>
      <c r="E1155" s="45" t="s">
        <v>1968</v>
      </c>
      <c r="F1155" s="45" t="s">
        <v>1971</v>
      </c>
      <c r="G1155" s="64">
        <f>VLOOKUP(A1155,Лист2!A:E,5,0)</f>
        <v>12968</v>
      </c>
      <c r="H1155" s="82"/>
      <c r="I1155" s="1"/>
      <c r="J1155" s="1"/>
      <c r="K1155" s="1"/>
      <c r="L1155" s="1"/>
      <c r="M1155" s="1"/>
      <c r="N1155" s="1"/>
      <c r="O1155" s="1"/>
      <c r="P1155" s="1"/>
      <c r="Q1155" s="1"/>
      <c r="R1155" s="1"/>
      <c r="S1155" s="1"/>
      <c r="T1155" s="1"/>
      <c r="U1155" s="1"/>
      <c r="V1155" s="1"/>
      <c r="W1155" s="1"/>
      <c r="X1155" s="1"/>
      <c r="Y1155" s="1"/>
      <c r="Z1155" s="1"/>
      <c r="AA1155" s="1"/>
      <c r="AB1155" s="1"/>
      <c r="AC1155" s="1"/>
      <c r="AD1155" s="1"/>
      <c r="AE1155" s="1"/>
      <c r="AF1155" s="1"/>
      <c r="AG1155" s="1"/>
      <c r="AH1155" s="1"/>
      <c r="AI1155" s="1"/>
      <c r="AJ1155" s="1"/>
      <c r="AK1155" s="1"/>
      <c r="AL1155" s="1"/>
      <c r="AM1155" s="1"/>
      <c r="AN1155" s="1"/>
      <c r="AO1155" s="1"/>
      <c r="AP1155" s="1"/>
    </row>
    <row r="1156" spans="1:42" ht="22.5">
      <c r="A1156" s="49" t="s">
        <v>1972</v>
      </c>
      <c r="B1156" s="21" t="s">
        <v>1973</v>
      </c>
      <c r="C1156" s="45" t="s">
        <v>22</v>
      </c>
      <c r="D1156" s="25" t="s">
        <v>39</v>
      </c>
      <c r="E1156" s="45" t="s">
        <v>1968</v>
      </c>
      <c r="F1156" s="45" t="s">
        <v>99</v>
      </c>
      <c r="G1156" s="64">
        <f>VLOOKUP(A1156,Лист2!A:E,5,0)</f>
        <v>1688</v>
      </c>
      <c r="H1156" s="82"/>
      <c r="I1156" s="1"/>
      <c r="J1156" s="1"/>
      <c r="K1156" s="1"/>
      <c r="L1156" s="1"/>
      <c r="M1156" s="1"/>
      <c r="N1156" s="1"/>
      <c r="O1156" s="1"/>
      <c r="P1156" s="1"/>
      <c r="Q1156" s="1"/>
      <c r="R1156" s="1"/>
      <c r="S1156" s="1"/>
      <c r="T1156" s="1"/>
      <c r="U1156" s="1"/>
      <c r="V1156" s="1"/>
      <c r="W1156" s="1"/>
      <c r="X1156" s="1"/>
      <c r="Y1156" s="1"/>
      <c r="Z1156" s="1"/>
      <c r="AA1156" s="1"/>
      <c r="AB1156" s="1"/>
      <c r="AC1156" s="1"/>
      <c r="AD1156" s="1"/>
      <c r="AE1156" s="1"/>
      <c r="AF1156" s="1"/>
      <c r="AG1156" s="1"/>
      <c r="AH1156" s="1"/>
      <c r="AI1156" s="1"/>
      <c r="AJ1156" s="1"/>
      <c r="AK1156" s="1"/>
      <c r="AL1156" s="1"/>
      <c r="AM1156" s="1"/>
      <c r="AN1156" s="1"/>
      <c r="AO1156" s="1"/>
      <c r="AP1156" s="1"/>
    </row>
    <row r="1157" spans="1:42">
      <c r="A1157" s="67" t="s">
        <v>1974</v>
      </c>
      <c r="B1157" s="84"/>
      <c r="C1157" s="84"/>
      <c r="D1157" s="84"/>
      <c r="E1157" s="84"/>
      <c r="F1157" s="84"/>
      <c r="G1157" s="64"/>
      <c r="H1157" s="82"/>
      <c r="I1157" s="2"/>
      <c r="J1157" s="2"/>
      <c r="K1157" s="2"/>
      <c r="L1157" s="2"/>
      <c r="M1157" s="2"/>
      <c r="N1157" s="2"/>
      <c r="O1157" s="2"/>
      <c r="P1157" s="2"/>
      <c r="Q1157" s="2"/>
      <c r="R1157" s="2"/>
      <c r="S1157" s="2"/>
      <c r="T1157" s="2"/>
      <c r="U1157" s="2"/>
      <c r="V1157" s="2"/>
      <c r="W1157" s="2"/>
      <c r="X1157" s="2"/>
      <c r="Y1157" s="2"/>
      <c r="Z1157" s="2"/>
      <c r="AA1157" s="2"/>
      <c r="AB1157" s="2"/>
      <c r="AC1157" s="2"/>
      <c r="AD1157" s="2"/>
      <c r="AE1157" s="2"/>
      <c r="AF1157" s="2"/>
      <c r="AG1157" s="2"/>
      <c r="AH1157" s="2"/>
      <c r="AI1157" s="2"/>
      <c r="AJ1157" s="2"/>
      <c r="AK1157" s="2"/>
      <c r="AL1157" s="2"/>
      <c r="AM1157" s="2"/>
      <c r="AN1157" s="2"/>
      <c r="AO1157" s="2"/>
      <c r="AP1157" s="2"/>
    </row>
    <row r="1158" spans="1:42" ht="22.5">
      <c r="A1158" s="48" t="s">
        <v>1975</v>
      </c>
      <c r="B1158" s="49" t="s">
        <v>1976</v>
      </c>
      <c r="C1158" s="45" t="s">
        <v>27</v>
      </c>
      <c r="D1158" s="45" t="s">
        <v>11</v>
      </c>
      <c r="E1158" s="45" t="s">
        <v>709</v>
      </c>
      <c r="F1158" s="45" t="s">
        <v>13</v>
      </c>
      <c r="G1158" s="64">
        <f>VLOOKUP(A1158,Лист2!A:E,5,0)</f>
        <v>236</v>
      </c>
      <c r="H1158" s="82"/>
      <c r="I1158" s="2"/>
      <c r="J1158" s="2"/>
      <c r="K1158" s="2"/>
      <c r="L1158" s="2"/>
      <c r="M1158" s="2"/>
      <c r="N1158" s="2"/>
      <c r="O1158" s="2"/>
      <c r="P1158" s="2"/>
      <c r="Q1158" s="2"/>
      <c r="R1158" s="2"/>
      <c r="S1158" s="2"/>
      <c r="T1158" s="2"/>
      <c r="U1158" s="2"/>
      <c r="V1158" s="2"/>
      <c r="W1158" s="2"/>
      <c r="X1158" s="2"/>
      <c r="Y1158" s="2"/>
      <c r="Z1158" s="2"/>
      <c r="AA1158" s="2"/>
      <c r="AB1158" s="2"/>
      <c r="AC1158" s="2"/>
      <c r="AD1158" s="2"/>
      <c r="AE1158" s="2"/>
      <c r="AF1158" s="2"/>
      <c r="AG1158" s="2"/>
      <c r="AH1158" s="2"/>
      <c r="AI1158" s="2"/>
      <c r="AJ1158" s="2"/>
      <c r="AK1158" s="2"/>
      <c r="AL1158" s="2"/>
      <c r="AM1158" s="2"/>
      <c r="AN1158" s="2"/>
      <c r="AO1158" s="2"/>
      <c r="AP1158" s="2"/>
    </row>
    <row r="1159" spans="1:42" ht="56.25">
      <c r="A1159" s="48" t="s">
        <v>1977</v>
      </c>
      <c r="B1159" s="49" t="s">
        <v>1978</v>
      </c>
      <c r="C1159" s="45" t="s">
        <v>27</v>
      </c>
      <c r="D1159" s="45" t="s">
        <v>11</v>
      </c>
      <c r="E1159" s="45" t="s">
        <v>709</v>
      </c>
      <c r="F1159" s="45" t="s">
        <v>13</v>
      </c>
      <c r="G1159" s="64">
        <f>VLOOKUP(A1159,Лист2!A:E,5,0)</f>
        <v>960</v>
      </c>
      <c r="H1159" s="82"/>
      <c r="I1159" s="2"/>
      <c r="J1159" s="2"/>
      <c r="K1159" s="2"/>
      <c r="L1159" s="2"/>
      <c r="M1159" s="2"/>
      <c r="N1159" s="2"/>
      <c r="O1159" s="2"/>
      <c r="P1159" s="2"/>
      <c r="Q1159" s="2"/>
      <c r="R1159" s="2"/>
      <c r="S1159" s="2"/>
      <c r="T1159" s="2"/>
      <c r="U1159" s="2"/>
      <c r="V1159" s="2"/>
      <c r="W1159" s="2"/>
      <c r="X1159" s="2"/>
      <c r="Y1159" s="2"/>
      <c r="Z1159" s="2"/>
      <c r="AA1159" s="2"/>
      <c r="AB1159" s="2"/>
      <c r="AC1159" s="2"/>
      <c r="AD1159" s="2"/>
      <c r="AE1159" s="2"/>
      <c r="AF1159" s="2"/>
      <c r="AG1159" s="2"/>
      <c r="AH1159" s="2"/>
      <c r="AI1159" s="2"/>
      <c r="AJ1159" s="2"/>
      <c r="AK1159" s="2"/>
      <c r="AL1159" s="2"/>
      <c r="AM1159" s="2"/>
      <c r="AN1159" s="2"/>
      <c r="AO1159" s="2"/>
      <c r="AP1159" s="2"/>
    </row>
    <row r="1160" spans="1:42">
      <c r="A1160" s="49" t="s">
        <v>1979</v>
      </c>
      <c r="B1160" s="49" t="s">
        <v>1980</v>
      </c>
      <c r="C1160" s="45" t="s">
        <v>10</v>
      </c>
      <c r="D1160" s="45" t="s">
        <v>11</v>
      </c>
      <c r="E1160" s="45" t="s">
        <v>709</v>
      </c>
      <c r="F1160" s="45" t="s">
        <v>604</v>
      </c>
      <c r="G1160" s="64">
        <f>VLOOKUP(A1160,Лист2!A:E,5,0)</f>
        <v>2799</v>
      </c>
      <c r="H1160" s="82"/>
      <c r="I1160" s="2"/>
      <c r="J1160" s="2"/>
      <c r="K1160" s="2"/>
      <c r="L1160" s="2"/>
      <c r="M1160" s="2"/>
      <c r="N1160" s="2"/>
      <c r="O1160" s="2"/>
      <c r="P1160" s="2"/>
      <c r="Q1160" s="2"/>
      <c r="R1160" s="2"/>
      <c r="S1160" s="2"/>
      <c r="T1160" s="2"/>
      <c r="U1160" s="2"/>
      <c r="V1160" s="2"/>
      <c r="W1160" s="2"/>
      <c r="X1160" s="2"/>
      <c r="Y1160" s="2"/>
      <c r="Z1160" s="2"/>
      <c r="AA1160" s="2"/>
      <c r="AB1160" s="2"/>
      <c r="AC1160" s="2"/>
      <c r="AD1160" s="2"/>
      <c r="AE1160" s="2"/>
      <c r="AF1160" s="2"/>
      <c r="AG1160" s="2"/>
      <c r="AH1160" s="2"/>
      <c r="AI1160" s="2"/>
      <c r="AJ1160" s="2"/>
      <c r="AK1160" s="2"/>
      <c r="AL1160" s="2"/>
      <c r="AM1160" s="2"/>
      <c r="AN1160" s="2"/>
      <c r="AO1160" s="2"/>
      <c r="AP1160" s="2"/>
    </row>
    <row r="1161" spans="1:42" ht="22.5">
      <c r="A1161" s="49" t="s">
        <v>1981</v>
      </c>
      <c r="B1161" s="49" t="s">
        <v>1982</v>
      </c>
      <c r="C1161" s="45" t="s">
        <v>10</v>
      </c>
      <c r="D1161" s="45" t="s">
        <v>11</v>
      </c>
      <c r="E1161" s="45" t="s">
        <v>709</v>
      </c>
      <c r="F1161" s="45" t="s">
        <v>1983</v>
      </c>
      <c r="G1161" s="64">
        <f>VLOOKUP(A1161,Лист2!A:E,5,0)</f>
        <v>2189</v>
      </c>
      <c r="H1161" s="82"/>
      <c r="I1161" s="2"/>
      <c r="J1161" s="2"/>
      <c r="K1161" s="2"/>
      <c r="L1161" s="2"/>
      <c r="M1161" s="2"/>
      <c r="N1161" s="2"/>
      <c r="O1161" s="2"/>
      <c r="P1161" s="2"/>
      <c r="Q1161" s="2"/>
      <c r="R1161" s="2"/>
      <c r="S1161" s="2"/>
      <c r="T1161" s="2"/>
      <c r="U1161" s="2"/>
      <c r="V1161" s="2"/>
      <c r="W1161" s="2"/>
      <c r="X1161" s="2"/>
      <c r="Y1161" s="2"/>
      <c r="Z1161" s="2"/>
      <c r="AA1161" s="2"/>
      <c r="AB1161" s="2"/>
      <c r="AC1161" s="2"/>
      <c r="AD1161" s="2"/>
      <c r="AE1161" s="2"/>
      <c r="AF1161" s="2"/>
      <c r="AG1161" s="2"/>
      <c r="AH1161" s="2"/>
      <c r="AI1161" s="2"/>
      <c r="AJ1161" s="2"/>
      <c r="AK1161" s="2"/>
      <c r="AL1161" s="2"/>
      <c r="AM1161" s="2"/>
      <c r="AN1161" s="2"/>
      <c r="AO1161" s="2"/>
      <c r="AP1161" s="2"/>
    </row>
    <row r="1162" spans="1:42">
      <c r="A1162" s="49" t="s">
        <v>1984</v>
      </c>
      <c r="B1162" s="49" t="s">
        <v>1985</v>
      </c>
      <c r="C1162" s="45" t="s">
        <v>10</v>
      </c>
      <c r="D1162" s="45" t="s">
        <v>11</v>
      </c>
      <c r="E1162" s="45" t="s">
        <v>709</v>
      </c>
      <c r="F1162" s="45" t="s">
        <v>33</v>
      </c>
      <c r="G1162" s="64">
        <f>VLOOKUP(A1162,Лист2!A:E,5,0)</f>
        <v>948</v>
      </c>
      <c r="H1162" s="82"/>
      <c r="I1162" s="2"/>
      <c r="J1162" s="2"/>
      <c r="K1162" s="2"/>
      <c r="L1162" s="2"/>
      <c r="M1162" s="2"/>
      <c r="N1162" s="2"/>
      <c r="O1162" s="2"/>
      <c r="P1162" s="2"/>
      <c r="Q1162" s="2"/>
      <c r="R1162" s="2"/>
      <c r="S1162" s="2"/>
      <c r="T1162" s="2"/>
      <c r="U1162" s="2"/>
      <c r="V1162" s="2"/>
      <c r="W1162" s="2"/>
      <c r="X1162" s="2"/>
      <c r="Y1162" s="2"/>
      <c r="Z1162" s="2"/>
      <c r="AA1162" s="2"/>
      <c r="AB1162" s="2"/>
      <c r="AC1162" s="2"/>
      <c r="AD1162" s="2"/>
      <c r="AE1162" s="2"/>
      <c r="AF1162" s="2"/>
      <c r="AG1162" s="2"/>
      <c r="AH1162" s="2"/>
      <c r="AI1162" s="2"/>
      <c r="AJ1162" s="2"/>
      <c r="AK1162" s="2"/>
      <c r="AL1162" s="2"/>
      <c r="AM1162" s="2"/>
      <c r="AN1162" s="2"/>
      <c r="AO1162" s="2"/>
      <c r="AP1162" s="2"/>
    </row>
    <row r="1163" spans="1:42" ht="33.75">
      <c r="A1163" s="49" t="s">
        <v>1986</v>
      </c>
      <c r="B1163" s="49" t="s">
        <v>1987</v>
      </c>
      <c r="C1163" s="45" t="s">
        <v>10</v>
      </c>
      <c r="D1163" s="45" t="s">
        <v>252</v>
      </c>
      <c r="E1163" s="45" t="s">
        <v>709</v>
      </c>
      <c r="F1163" s="45" t="s">
        <v>167</v>
      </c>
      <c r="G1163" s="64">
        <f>VLOOKUP(A1163,Лист2!A:E,5,0)</f>
        <v>2324</v>
      </c>
      <c r="H1163" s="82"/>
      <c r="I1163" s="2"/>
      <c r="J1163" s="2"/>
      <c r="K1163" s="2"/>
      <c r="L1163" s="2"/>
      <c r="M1163" s="2"/>
      <c r="N1163" s="2"/>
      <c r="O1163" s="2"/>
      <c r="P1163" s="2"/>
      <c r="Q1163" s="2"/>
      <c r="R1163" s="2"/>
      <c r="S1163" s="2"/>
      <c r="T1163" s="2"/>
      <c r="U1163" s="2"/>
      <c r="V1163" s="2"/>
      <c r="W1163" s="2"/>
      <c r="X1163" s="2"/>
      <c r="Y1163" s="2"/>
      <c r="Z1163" s="2"/>
      <c r="AA1163" s="2"/>
      <c r="AB1163" s="2"/>
      <c r="AC1163" s="2"/>
      <c r="AD1163" s="2"/>
      <c r="AE1163" s="2"/>
      <c r="AF1163" s="2"/>
      <c r="AG1163" s="2"/>
      <c r="AH1163" s="2"/>
      <c r="AI1163" s="2"/>
      <c r="AJ1163" s="2"/>
      <c r="AK1163" s="2"/>
      <c r="AL1163" s="2"/>
      <c r="AM1163" s="2"/>
      <c r="AN1163" s="2"/>
      <c r="AO1163" s="2"/>
      <c r="AP1163" s="2"/>
    </row>
    <row r="1164" spans="1:42" ht="45">
      <c r="A1164" s="63" t="s">
        <v>1988</v>
      </c>
      <c r="B1164" s="85" t="s">
        <v>1989</v>
      </c>
      <c r="C1164" s="29" t="s">
        <v>27</v>
      </c>
      <c r="D1164" s="29" t="s">
        <v>39</v>
      </c>
      <c r="E1164" s="29" t="s">
        <v>709</v>
      </c>
      <c r="F1164" s="29" t="s">
        <v>13</v>
      </c>
      <c r="G1164" s="64">
        <f>VLOOKUP(A1164,Лист2!A:E,5,0)</f>
        <v>650</v>
      </c>
      <c r="H1164" s="82"/>
      <c r="I1164" s="2"/>
      <c r="J1164" s="2"/>
      <c r="K1164" s="2"/>
      <c r="L1164" s="2"/>
      <c r="M1164" s="2"/>
      <c r="N1164" s="2"/>
      <c r="O1164" s="2"/>
      <c r="P1164" s="2"/>
      <c r="Q1164" s="2"/>
      <c r="R1164" s="2"/>
      <c r="S1164" s="2"/>
      <c r="T1164" s="2"/>
      <c r="U1164" s="2"/>
      <c r="V1164" s="2"/>
      <c r="W1164" s="2"/>
      <c r="X1164" s="2"/>
      <c r="Y1164" s="2"/>
      <c r="Z1164" s="2"/>
      <c r="AA1164" s="2"/>
      <c r="AB1164" s="2"/>
      <c r="AC1164" s="2"/>
      <c r="AD1164" s="2"/>
      <c r="AE1164" s="2"/>
      <c r="AF1164" s="2"/>
      <c r="AG1164" s="2"/>
      <c r="AH1164" s="2"/>
      <c r="AI1164" s="2"/>
      <c r="AJ1164" s="2"/>
      <c r="AK1164" s="2"/>
      <c r="AL1164" s="2"/>
      <c r="AM1164" s="2"/>
      <c r="AN1164" s="2"/>
      <c r="AO1164" s="2"/>
      <c r="AP1164" s="2"/>
    </row>
    <row r="1165" spans="1:42" ht="33.75">
      <c r="A1165" s="48" t="s">
        <v>1990</v>
      </c>
      <c r="B1165" s="49" t="s">
        <v>1991</v>
      </c>
      <c r="C1165" s="45" t="s">
        <v>27</v>
      </c>
      <c r="D1165" s="45" t="s">
        <v>11</v>
      </c>
      <c r="E1165" s="45" t="s">
        <v>709</v>
      </c>
      <c r="F1165" s="45" t="s">
        <v>1393</v>
      </c>
      <c r="G1165" s="64">
        <f>VLOOKUP(A1165,Лист2!A:E,5,0)</f>
        <v>170</v>
      </c>
      <c r="H1165" s="82"/>
      <c r="I1165" s="2"/>
      <c r="J1165" s="2"/>
      <c r="K1165" s="2"/>
      <c r="L1165" s="2"/>
      <c r="M1165" s="2"/>
      <c r="N1165" s="2"/>
      <c r="O1165" s="2"/>
      <c r="P1165" s="2"/>
      <c r="Q1165" s="2"/>
      <c r="R1165" s="2"/>
      <c r="S1165" s="2"/>
      <c r="T1165" s="2"/>
      <c r="U1165" s="2"/>
      <c r="V1165" s="2"/>
      <c r="W1165" s="2"/>
      <c r="X1165" s="2"/>
      <c r="Y1165" s="2"/>
      <c r="Z1165" s="2"/>
      <c r="AA1165" s="2"/>
      <c r="AB1165" s="2"/>
      <c r="AC1165" s="2"/>
      <c r="AD1165" s="2"/>
      <c r="AE1165" s="2"/>
      <c r="AF1165" s="2"/>
      <c r="AG1165" s="2"/>
      <c r="AH1165" s="2"/>
      <c r="AI1165" s="2"/>
      <c r="AJ1165" s="2"/>
      <c r="AK1165" s="2"/>
      <c r="AL1165" s="2"/>
      <c r="AM1165" s="2"/>
      <c r="AN1165" s="2"/>
      <c r="AO1165" s="2"/>
      <c r="AP1165" s="2"/>
    </row>
    <row r="1166" spans="1:42" ht="33.75">
      <c r="A1166" s="48" t="s">
        <v>1992</v>
      </c>
      <c r="B1166" s="49" t="s">
        <v>1993</v>
      </c>
      <c r="C1166" s="45" t="s">
        <v>27</v>
      </c>
      <c r="D1166" s="45" t="s">
        <v>11</v>
      </c>
      <c r="E1166" s="45" t="s">
        <v>1994</v>
      </c>
      <c r="F1166" s="45" t="s">
        <v>13</v>
      </c>
      <c r="G1166" s="64">
        <f>VLOOKUP(A1166,Лист2!A:E,5,0)</f>
        <v>155</v>
      </c>
      <c r="H1166" s="82"/>
      <c r="I1166" s="2"/>
      <c r="J1166" s="2"/>
      <c r="K1166" s="2"/>
      <c r="L1166" s="2"/>
      <c r="M1166" s="2"/>
      <c r="N1166" s="2"/>
      <c r="O1166" s="2"/>
      <c r="P1166" s="2"/>
      <c r="Q1166" s="2"/>
      <c r="R1166" s="2"/>
      <c r="S1166" s="2"/>
      <c r="T1166" s="2"/>
      <c r="U1166" s="2"/>
      <c r="V1166" s="2"/>
      <c r="W1166" s="2"/>
      <c r="X1166" s="2"/>
      <c r="Y1166" s="2"/>
      <c r="Z1166" s="2"/>
      <c r="AA1166" s="2"/>
      <c r="AB1166" s="2"/>
      <c r="AC1166" s="2"/>
      <c r="AD1166" s="2"/>
      <c r="AE1166" s="2"/>
      <c r="AF1166" s="2"/>
      <c r="AG1166" s="2"/>
      <c r="AH1166" s="2"/>
      <c r="AI1166" s="2"/>
      <c r="AJ1166" s="2"/>
      <c r="AK1166" s="2"/>
      <c r="AL1166" s="2"/>
      <c r="AM1166" s="2"/>
      <c r="AN1166" s="2"/>
      <c r="AO1166" s="2"/>
      <c r="AP1166" s="2"/>
    </row>
    <row r="1167" spans="1:42" ht="22.5">
      <c r="A1167" s="49" t="s">
        <v>1995</v>
      </c>
      <c r="B1167" s="49" t="s">
        <v>1996</v>
      </c>
      <c r="C1167" s="45" t="s">
        <v>27</v>
      </c>
      <c r="D1167" s="45" t="s">
        <v>11</v>
      </c>
      <c r="E1167" s="45" t="s">
        <v>709</v>
      </c>
      <c r="F1167" s="45" t="s">
        <v>33</v>
      </c>
      <c r="G1167" s="64">
        <f>VLOOKUP(A1167,Лист2!A:E,5,0)</f>
        <v>2018</v>
      </c>
      <c r="H1167" s="82"/>
      <c r="I1167" s="2"/>
      <c r="J1167" s="2"/>
      <c r="K1167" s="2"/>
      <c r="L1167" s="2"/>
      <c r="M1167" s="2"/>
      <c r="N1167" s="2"/>
      <c r="O1167" s="2"/>
      <c r="P1167" s="2"/>
      <c r="Q1167" s="2"/>
      <c r="R1167" s="2"/>
      <c r="S1167" s="2"/>
      <c r="T1167" s="2"/>
      <c r="U1167" s="2"/>
      <c r="V1167" s="2"/>
      <c r="W1167" s="2"/>
      <c r="X1167" s="2"/>
      <c r="Y1167" s="2"/>
      <c r="Z1167" s="2"/>
      <c r="AA1167" s="2"/>
      <c r="AB1167" s="2"/>
      <c r="AC1167" s="2"/>
      <c r="AD1167" s="2"/>
      <c r="AE1167" s="2"/>
      <c r="AF1167" s="2"/>
      <c r="AG1167" s="2"/>
      <c r="AH1167" s="2"/>
      <c r="AI1167" s="2"/>
      <c r="AJ1167" s="2"/>
      <c r="AK1167" s="2"/>
      <c r="AL1167" s="2"/>
      <c r="AM1167" s="2"/>
      <c r="AN1167" s="2"/>
      <c r="AO1167" s="2"/>
      <c r="AP1167" s="2"/>
    </row>
    <row r="1168" spans="1:42" ht="22.5">
      <c r="A1168" s="48" t="s">
        <v>1997</v>
      </c>
      <c r="B1168" s="49" t="s">
        <v>1998</v>
      </c>
      <c r="C1168" s="45" t="s">
        <v>27</v>
      </c>
      <c r="D1168" s="45" t="s">
        <v>11</v>
      </c>
      <c r="E1168" s="45" t="s">
        <v>709</v>
      </c>
      <c r="F1168" s="45" t="s">
        <v>13</v>
      </c>
      <c r="G1168" s="64">
        <f>VLOOKUP(A1168,Лист2!A:E,5,0)</f>
        <v>1083</v>
      </c>
      <c r="H1168" s="82"/>
      <c r="I1168" s="2"/>
      <c r="J1168" s="2"/>
      <c r="K1168" s="2"/>
      <c r="L1168" s="2"/>
      <c r="M1168" s="2"/>
      <c r="N1168" s="2"/>
      <c r="O1168" s="2"/>
      <c r="P1168" s="2"/>
      <c r="Q1168" s="2"/>
      <c r="R1168" s="2"/>
      <c r="S1168" s="2"/>
      <c r="T1168" s="2"/>
      <c r="U1168" s="2"/>
      <c r="V1168" s="2"/>
      <c r="W1168" s="2"/>
      <c r="X1168" s="2"/>
      <c r="Y1168" s="2"/>
      <c r="Z1168" s="2"/>
      <c r="AA1168" s="2"/>
      <c r="AB1168" s="2"/>
      <c r="AC1168" s="2"/>
      <c r="AD1168" s="2"/>
      <c r="AE1168" s="2"/>
      <c r="AF1168" s="2"/>
      <c r="AG1168" s="2"/>
      <c r="AH1168" s="2"/>
      <c r="AI1168" s="2"/>
      <c r="AJ1168" s="2"/>
      <c r="AK1168" s="2"/>
      <c r="AL1168" s="2"/>
      <c r="AM1168" s="2"/>
      <c r="AN1168" s="2"/>
      <c r="AO1168" s="2"/>
      <c r="AP1168" s="2"/>
    </row>
    <row r="1169" spans="1:42" ht="22.5">
      <c r="A1169" s="48" t="s">
        <v>1999</v>
      </c>
      <c r="B1169" s="49" t="s">
        <v>2000</v>
      </c>
      <c r="C1169" s="45" t="s">
        <v>27</v>
      </c>
      <c r="D1169" s="45" t="s">
        <v>252</v>
      </c>
      <c r="E1169" s="45" t="s">
        <v>709</v>
      </c>
      <c r="F1169" s="45" t="s">
        <v>13</v>
      </c>
      <c r="G1169" s="64">
        <f>VLOOKUP(A1169,Лист2!A:E,5,0)</f>
        <v>845</v>
      </c>
      <c r="H1169" s="82"/>
      <c r="I1169" s="2"/>
      <c r="J1169" s="2"/>
      <c r="K1169" s="2"/>
      <c r="L1169" s="2"/>
      <c r="M1169" s="2"/>
      <c r="N1169" s="2"/>
      <c r="O1169" s="2"/>
      <c r="P1169" s="2"/>
      <c r="Q1169" s="2"/>
      <c r="R1169" s="2"/>
      <c r="S1169" s="2"/>
      <c r="T1169" s="2"/>
      <c r="U1169" s="2"/>
      <c r="V1169" s="2"/>
      <c r="W1169" s="2"/>
      <c r="X1169" s="2"/>
      <c r="Y1169" s="2"/>
      <c r="Z1169" s="2"/>
      <c r="AA1169" s="2"/>
      <c r="AB1169" s="2"/>
      <c r="AC1169" s="2"/>
      <c r="AD1169" s="2"/>
      <c r="AE1169" s="2"/>
      <c r="AF1169" s="2"/>
      <c r="AG1169" s="2"/>
      <c r="AH1169" s="2"/>
      <c r="AI1169" s="2"/>
      <c r="AJ1169" s="2"/>
      <c r="AK1169" s="2"/>
      <c r="AL1169" s="2"/>
      <c r="AM1169" s="2"/>
      <c r="AN1169" s="2"/>
      <c r="AO1169" s="2"/>
      <c r="AP1169" s="2"/>
    </row>
    <row r="1170" spans="1:42" ht="22.5">
      <c r="A1170" s="49" t="s">
        <v>2001</v>
      </c>
      <c r="B1170" s="6" t="s">
        <v>2002</v>
      </c>
      <c r="C1170" s="45" t="s">
        <v>27</v>
      </c>
      <c r="D1170" s="45" t="s">
        <v>252</v>
      </c>
      <c r="E1170" s="45" t="s">
        <v>709</v>
      </c>
      <c r="F1170" s="45" t="s">
        <v>33</v>
      </c>
      <c r="G1170" s="64">
        <f>VLOOKUP(A1170,Лист2!A:E,5,0)</f>
        <v>1379</v>
      </c>
      <c r="H1170" s="82"/>
      <c r="I1170" s="2"/>
      <c r="J1170" s="2"/>
      <c r="K1170" s="2"/>
      <c r="L1170" s="2"/>
      <c r="M1170" s="2"/>
      <c r="N1170" s="2"/>
      <c r="O1170" s="2"/>
      <c r="P1170" s="2"/>
      <c r="Q1170" s="2"/>
      <c r="R1170" s="2"/>
      <c r="S1170" s="2"/>
      <c r="T1170" s="2"/>
      <c r="U1170" s="2"/>
      <c r="V1170" s="2"/>
      <c r="W1170" s="2"/>
      <c r="X1170" s="2"/>
      <c r="Y1170" s="2"/>
      <c r="Z1170" s="2"/>
      <c r="AA1170" s="2"/>
      <c r="AB1170" s="2"/>
      <c r="AC1170" s="2"/>
      <c r="AD1170" s="2"/>
      <c r="AE1170" s="2"/>
      <c r="AF1170" s="2"/>
      <c r="AG1170" s="2"/>
      <c r="AH1170" s="2"/>
      <c r="AI1170" s="2"/>
      <c r="AJ1170" s="2"/>
      <c r="AK1170" s="2"/>
      <c r="AL1170" s="2"/>
      <c r="AM1170" s="2"/>
      <c r="AN1170" s="2"/>
      <c r="AO1170" s="2"/>
      <c r="AP1170" s="2"/>
    </row>
    <row r="1171" spans="1:42">
      <c r="A1171" s="67" t="s">
        <v>2003</v>
      </c>
      <c r="B1171" s="84"/>
      <c r="C1171" s="84"/>
      <c r="D1171" s="84"/>
      <c r="E1171" s="84"/>
      <c r="F1171" s="84"/>
      <c r="G1171" s="64"/>
      <c r="H1171" s="82"/>
      <c r="I1171" s="2"/>
      <c r="J1171" s="2"/>
      <c r="K1171" s="2"/>
      <c r="L1171" s="2"/>
      <c r="M1171" s="2"/>
      <c r="N1171" s="2"/>
      <c r="O1171" s="2"/>
      <c r="P1171" s="2"/>
      <c r="Q1171" s="2"/>
      <c r="R1171" s="2"/>
      <c r="S1171" s="2"/>
      <c r="T1171" s="2"/>
      <c r="U1171" s="2"/>
      <c r="V1171" s="2"/>
      <c r="W1171" s="2"/>
      <c r="X1171" s="2"/>
      <c r="Y1171" s="2"/>
      <c r="Z1171" s="2"/>
      <c r="AA1171" s="2"/>
      <c r="AB1171" s="2"/>
      <c r="AC1171" s="2"/>
      <c r="AD1171" s="2"/>
      <c r="AE1171" s="2"/>
      <c r="AF1171" s="2"/>
      <c r="AG1171" s="2"/>
      <c r="AH1171" s="2"/>
      <c r="AI1171" s="2"/>
      <c r="AJ1171" s="2"/>
      <c r="AK1171" s="2"/>
      <c r="AL1171" s="2"/>
      <c r="AM1171" s="2"/>
      <c r="AN1171" s="2"/>
      <c r="AO1171" s="2"/>
      <c r="AP1171" s="2"/>
    </row>
    <row r="1172" spans="1:42" ht="56.25">
      <c r="A1172" s="48" t="s">
        <v>2004</v>
      </c>
      <c r="B1172" s="49" t="s">
        <v>2005</v>
      </c>
      <c r="C1172" s="45" t="s">
        <v>27</v>
      </c>
      <c r="D1172" s="45" t="s">
        <v>2006</v>
      </c>
      <c r="E1172" s="5" t="s">
        <v>2007</v>
      </c>
      <c r="F1172" s="45" t="s">
        <v>310</v>
      </c>
      <c r="G1172" s="64">
        <f>VLOOKUP(A1172,Лист2!A:E,5,0)</f>
        <v>302</v>
      </c>
      <c r="H1172" s="82"/>
      <c r="I1172" s="3"/>
      <c r="J1172" s="3"/>
      <c r="K1172" s="3"/>
      <c r="L1172" s="3"/>
      <c r="M1172" s="3"/>
      <c r="N1172" s="3"/>
      <c r="O1172" s="3"/>
      <c r="P1172" s="3"/>
      <c r="Q1172" s="3"/>
      <c r="R1172" s="3"/>
      <c r="S1172" s="3"/>
      <c r="T1172" s="3"/>
      <c r="U1172" s="3"/>
      <c r="V1172" s="3"/>
      <c r="W1172" s="3"/>
      <c r="X1172" s="3"/>
      <c r="Y1172" s="3"/>
      <c r="Z1172" s="3"/>
      <c r="AA1172" s="3"/>
      <c r="AB1172" s="3"/>
      <c r="AC1172" s="3"/>
      <c r="AD1172" s="3"/>
      <c r="AE1172" s="3"/>
      <c r="AF1172" s="3"/>
      <c r="AG1172" s="3"/>
      <c r="AH1172" s="3"/>
      <c r="AI1172" s="3"/>
      <c r="AJ1172" s="3"/>
      <c r="AK1172" s="3"/>
      <c r="AL1172" s="3"/>
      <c r="AM1172" s="3"/>
      <c r="AN1172" s="3"/>
      <c r="AO1172" s="3"/>
      <c r="AP1172" s="3"/>
    </row>
    <row r="1173" spans="1:42" ht="56.25">
      <c r="A1173" s="49" t="s">
        <v>2008</v>
      </c>
      <c r="B1173" s="49" t="s">
        <v>2009</v>
      </c>
      <c r="C1173" s="45" t="s">
        <v>27</v>
      </c>
      <c r="D1173" s="45" t="s">
        <v>2006</v>
      </c>
      <c r="E1173" s="5" t="s">
        <v>2007</v>
      </c>
      <c r="F1173" s="45" t="s">
        <v>310</v>
      </c>
      <c r="G1173" s="64">
        <f>VLOOKUP(A1173,Лист2!A:E,5,0)</f>
        <v>615</v>
      </c>
      <c r="H1173" s="82"/>
      <c r="I1173" s="3"/>
      <c r="J1173" s="3"/>
      <c r="K1173" s="3"/>
      <c r="L1173" s="3"/>
      <c r="M1173" s="3"/>
      <c r="N1173" s="3"/>
      <c r="O1173" s="3"/>
      <c r="P1173" s="3"/>
      <c r="Q1173" s="3"/>
      <c r="R1173" s="3"/>
      <c r="S1173" s="3"/>
      <c r="T1173" s="3"/>
      <c r="U1173" s="3"/>
      <c r="V1173" s="3"/>
      <c r="W1173" s="3"/>
      <c r="X1173" s="3"/>
      <c r="Y1173" s="3"/>
      <c r="Z1173" s="3"/>
      <c r="AA1173" s="3"/>
      <c r="AB1173" s="3"/>
      <c r="AC1173" s="3"/>
      <c r="AD1173" s="3"/>
      <c r="AE1173" s="3"/>
      <c r="AF1173" s="3"/>
      <c r="AG1173" s="3"/>
      <c r="AH1173" s="3"/>
      <c r="AI1173" s="3"/>
      <c r="AJ1173" s="3"/>
      <c r="AK1173" s="3"/>
      <c r="AL1173" s="3"/>
      <c r="AM1173" s="3"/>
      <c r="AN1173" s="3"/>
      <c r="AO1173" s="3"/>
      <c r="AP1173" s="3"/>
    </row>
    <row r="1174" spans="1:42" ht="101.25">
      <c r="A1174" s="49" t="s">
        <v>2010</v>
      </c>
      <c r="B1174" s="21" t="s">
        <v>2011</v>
      </c>
      <c r="C1174" s="25" t="s">
        <v>1967</v>
      </c>
      <c r="D1174" s="25" t="s">
        <v>2006</v>
      </c>
      <c r="E1174" s="25" t="s">
        <v>2012</v>
      </c>
      <c r="F1174" s="45" t="s">
        <v>234</v>
      </c>
      <c r="G1174" s="64">
        <f>VLOOKUP(A1174,Лист2!A:E,5,0)</f>
        <v>2549</v>
      </c>
      <c r="H1174" s="82"/>
      <c r="I1174" s="3"/>
      <c r="J1174" s="3"/>
      <c r="K1174" s="3"/>
      <c r="L1174" s="3"/>
      <c r="M1174" s="3"/>
      <c r="N1174" s="3"/>
      <c r="O1174" s="3"/>
      <c r="P1174" s="3"/>
      <c r="Q1174" s="3"/>
      <c r="R1174" s="3"/>
      <c r="S1174" s="3"/>
      <c r="T1174" s="3"/>
      <c r="U1174" s="3"/>
      <c r="V1174" s="3"/>
      <c r="W1174" s="3"/>
      <c r="X1174" s="3"/>
      <c r="Y1174" s="3"/>
      <c r="Z1174" s="3"/>
      <c r="AA1174" s="3"/>
      <c r="AB1174" s="3"/>
      <c r="AC1174" s="3"/>
      <c r="AD1174" s="3"/>
      <c r="AE1174" s="3"/>
      <c r="AF1174" s="3"/>
      <c r="AG1174" s="3"/>
      <c r="AH1174" s="3"/>
      <c r="AI1174" s="3"/>
      <c r="AJ1174" s="3"/>
      <c r="AK1174" s="3"/>
      <c r="AL1174" s="3"/>
      <c r="AM1174" s="3"/>
      <c r="AN1174" s="3"/>
      <c r="AO1174" s="3"/>
      <c r="AP1174" s="3"/>
    </row>
    <row r="1175" spans="1:42" ht="90">
      <c r="A1175" s="12" t="s">
        <v>2013</v>
      </c>
      <c r="B1175" s="4" t="s">
        <v>2014</v>
      </c>
      <c r="C1175" s="5" t="s">
        <v>1967</v>
      </c>
      <c r="D1175" s="5" t="s">
        <v>2015</v>
      </c>
      <c r="E1175" s="25" t="s">
        <v>2012</v>
      </c>
      <c r="F1175" s="5" t="s">
        <v>95</v>
      </c>
      <c r="G1175" s="64">
        <f>VLOOKUP(A1175,Лист2!A:E,5,0)</f>
        <v>5412</v>
      </c>
      <c r="H1175" s="82"/>
      <c r="I1175" s="3"/>
      <c r="J1175" s="3"/>
      <c r="K1175" s="3"/>
      <c r="L1175" s="3"/>
      <c r="M1175" s="3"/>
      <c r="N1175" s="3"/>
      <c r="O1175" s="3"/>
      <c r="P1175" s="3"/>
      <c r="Q1175" s="3"/>
      <c r="R1175" s="3"/>
      <c r="S1175" s="3"/>
      <c r="T1175" s="3"/>
      <c r="U1175" s="3"/>
      <c r="V1175" s="3"/>
      <c r="W1175" s="3"/>
      <c r="X1175" s="3"/>
      <c r="Y1175" s="3"/>
      <c r="Z1175" s="3"/>
      <c r="AA1175" s="3"/>
      <c r="AB1175" s="3"/>
      <c r="AC1175" s="3"/>
      <c r="AD1175" s="3"/>
      <c r="AE1175" s="3"/>
      <c r="AF1175" s="3"/>
      <c r="AG1175" s="3"/>
      <c r="AH1175" s="3"/>
      <c r="AI1175" s="3"/>
      <c r="AJ1175" s="3"/>
      <c r="AK1175" s="3"/>
      <c r="AL1175" s="3"/>
      <c r="AM1175" s="3"/>
      <c r="AN1175" s="3"/>
      <c r="AO1175" s="3"/>
      <c r="AP1175" s="3"/>
    </row>
    <row r="1176" spans="1:42" ht="33.75">
      <c r="A1176" s="36" t="s">
        <v>2016</v>
      </c>
      <c r="B1176" s="49" t="s">
        <v>2017</v>
      </c>
      <c r="C1176" s="45" t="s">
        <v>27</v>
      </c>
      <c r="D1176" s="45" t="s">
        <v>2018</v>
      </c>
      <c r="E1176" s="45" t="s">
        <v>2019</v>
      </c>
      <c r="F1176" s="45" t="s">
        <v>310</v>
      </c>
      <c r="G1176" s="64">
        <f>VLOOKUP(A1176,Лист2!A:E,5,0)</f>
        <v>453</v>
      </c>
      <c r="H1176" s="82"/>
      <c r="I1176" s="3"/>
      <c r="J1176" s="3"/>
      <c r="K1176" s="3"/>
      <c r="L1176" s="3"/>
      <c r="M1176" s="3"/>
      <c r="N1176" s="3"/>
      <c r="O1176" s="3"/>
      <c r="P1176" s="3"/>
      <c r="Q1176" s="3"/>
      <c r="R1176" s="3"/>
      <c r="S1176" s="3"/>
      <c r="T1176" s="3"/>
      <c r="U1176" s="3"/>
      <c r="V1176" s="3"/>
      <c r="W1176" s="3"/>
      <c r="X1176" s="3"/>
      <c r="Y1176" s="3"/>
      <c r="Z1176" s="3"/>
      <c r="AA1176" s="3"/>
      <c r="AB1176" s="3"/>
      <c r="AC1176" s="3"/>
      <c r="AD1176" s="3"/>
      <c r="AE1176" s="3"/>
      <c r="AF1176" s="3"/>
      <c r="AG1176" s="3"/>
      <c r="AH1176" s="3"/>
      <c r="AI1176" s="3"/>
      <c r="AJ1176" s="3"/>
      <c r="AK1176" s="3"/>
      <c r="AL1176" s="3"/>
      <c r="AM1176" s="3"/>
      <c r="AN1176" s="3"/>
      <c r="AO1176" s="3"/>
      <c r="AP1176" s="3"/>
    </row>
    <row r="1177" spans="1:42" ht="56.25">
      <c r="A1177" s="36" t="s">
        <v>2020</v>
      </c>
      <c r="B1177" s="49" t="s">
        <v>2021</v>
      </c>
      <c r="C1177" s="45" t="s">
        <v>27</v>
      </c>
      <c r="D1177" s="45" t="s">
        <v>2018</v>
      </c>
      <c r="E1177" s="45" t="s">
        <v>2022</v>
      </c>
      <c r="F1177" s="45" t="s">
        <v>310</v>
      </c>
      <c r="G1177" s="64">
        <f>VLOOKUP(A1177,Лист2!A:E,5,0)</f>
        <v>432</v>
      </c>
      <c r="H1177" s="82"/>
      <c r="I1177" s="3"/>
      <c r="J1177" s="3"/>
      <c r="K1177" s="3"/>
      <c r="L1177" s="3"/>
      <c r="M1177" s="3"/>
      <c r="N1177" s="3"/>
      <c r="O1177" s="3"/>
      <c r="P1177" s="3"/>
      <c r="Q1177" s="3"/>
      <c r="R1177" s="3"/>
      <c r="S1177" s="3"/>
      <c r="T1177" s="3"/>
      <c r="U1177" s="3"/>
      <c r="V1177" s="3"/>
      <c r="W1177" s="3"/>
      <c r="X1177" s="3"/>
      <c r="Y1177" s="3"/>
      <c r="Z1177" s="3"/>
      <c r="AA1177" s="3"/>
      <c r="AB1177" s="3"/>
      <c r="AC1177" s="3"/>
      <c r="AD1177" s="3"/>
      <c r="AE1177" s="3"/>
      <c r="AF1177" s="3"/>
      <c r="AG1177" s="3"/>
      <c r="AH1177" s="3"/>
      <c r="AI1177" s="3"/>
      <c r="AJ1177" s="3"/>
      <c r="AK1177" s="3"/>
      <c r="AL1177" s="3"/>
      <c r="AM1177" s="3"/>
      <c r="AN1177" s="3"/>
      <c r="AO1177" s="3"/>
      <c r="AP1177" s="3"/>
    </row>
    <row r="1178" spans="1:42" ht="56.25">
      <c r="A1178" s="12" t="s">
        <v>2023</v>
      </c>
      <c r="B1178" s="4" t="s">
        <v>2024</v>
      </c>
      <c r="C1178" s="5" t="s">
        <v>1967</v>
      </c>
      <c r="D1178" s="5" t="s">
        <v>2025</v>
      </c>
      <c r="E1178" s="5" t="s">
        <v>2026</v>
      </c>
      <c r="F1178" s="45" t="s">
        <v>234</v>
      </c>
      <c r="G1178" s="64">
        <f>VLOOKUP(A1178,Лист2!A:E,5,0)</f>
        <v>1149</v>
      </c>
      <c r="H1178" s="82"/>
      <c r="I1178" s="3"/>
      <c r="J1178" s="3"/>
      <c r="K1178" s="3"/>
      <c r="L1178" s="3"/>
      <c r="M1178" s="3"/>
      <c r="N1178" s="3"/>
      <c r="O1178" s="3"/>
      <c r="P1178" s="3"/>
      <c r="Q1178" s="3"/>
      <c r="R1178" s="3"/>
      <c r="S1178" s="3"/>
      <c r="T1178" s="3"/>
      <c r="U1178" s="3"/>
      <c r="V1178" s="3"/>
      <c r="W1178" s="3"/>
      <c r="X1178" s="3"/>
      <c r="Y1178" s="3"/>
      <c r="Z1178" s="3"/>
      <c r="AA1178" s="3"/>
      <c r="AB1178" s="3"/>
      <c r="AC1178" s="3"/>
      <c r="AD1178" s="3"/>
      <c r="AE1178" s="3"/>
      <c r="AF1178" s="3"/>
      <c r="AG1178" s="3"/>
      <c r="AH1178" s="3"/>
      <c r="AI1178" s="3"/>
      <c r="AJ1178" s="3"/>
      <c r="AK1178" s="3"/>
      <c r="AL1178" s="3"/>
      <c r="AM1178" s="3"/>
      <c r="AN1178" s="3"/>
      <c r="AO1178" s="3"/>
      <c r="AP1178" s="3"/>
    </row>
    <row r="1179" spans="1:42" ht="67.5">
      <c r="A1179" s="12" t="s">
        <v>2027</v>
      </c>
      <c r="B1179" s="4" t="s">
        <v>2028</v>
      </c>
      <c r="C1179" s="5" t="s">
        <v>1967</v>
      </c>
      <c r="D1179" s="5" t="s">
        <v>2025</v>
      </c>
      <c r="E1179" s="5" t="s">
        <v>2026</v>
      </c>
      <c r="F1179" s="5" t="s">
        <v>403</v>
      </c>
      <c r="G1179" s="64">
        <f>VLOOKUP(A1179,Лист2!A:E,5,0)</f>
        <v>23577</v>
      </c>
      <c r="H1179" s="82"/>
      <c r="I1179" s="3"/>
      <c r="J1179" s="3"/>
      <c r="K1179" s="3"/>
      <c r="L1179" s="3"/>
      <c r="M1179" s="3"/>
      <c r="N1179" s="3"/>
      <c r="O1179" s="3"/>
      <c r="P1179" s="3"/>
      <c r="Q1179" s="3"/>
      <c r="R1179" s="3"/>
      <c r="S1179" s="3"/>
      <c r="T1179" s="3"/>
      <c r="U1179" s="3"/>
      <c r="V1179" s="3"/>
      <c r="W1179" s="3"/>
      <c r="X1179" s="3"/>
      <c r="Y1179" s="3"/>
      <c r="Z1179" s="3"/>
      <c r="AA1179" s="3"/>
      <c r="AB1179" s="3"/>
      <c r="AC1179" s="3"/>
      <c r="AD1179" s="3"/>
      <c r="AE1179" s="3"/>
      <c r="AF1179" s="3"/>
      <c r="AG1179" s="3"/>
      <c r="AH1179" s="3"/>
      <c r="AI1179" s="3"/>
      <c r="AJ1179" s="3"/>
      <c r="AK1179" s="3"/>
      <c r="AL1179" s="3"/>
      <c r="AM1179" s="3"/>
      <c r="AN1179" s="3"/>
      <c r="AO1179" s="3"/>
      <c r="AP1179" s="3"/>
    </row>
    <row r="1180" spans="1:42" ht="45">
      <c r="A1180" s="12" t="s">
        <v>2029</v>
      </c>
      <c r="B1180" s="21" t="s">
        <v>2030</v>
      </c>
      <c r="C1180" s="5" t="s">
        <v>1967</v>
      </c>
      <c r="D1180" s="5" t="s">
        <v>2025</v>
      </c>
      <c r="E1180" s="5" t="s">
        <v>2026</v>
      </c>
      <c r="F1180" s="5" t="s">
        <v>403</v>
      </c>
      <c r="G1180" s="64">
        <f>VLOOKUP(A1180,Лист2!A:E,5,0)</f>
        <v>9504</v>
      </c>
      <c r="H1180" s="82"/>
      <c r="I1180" s="1"/>
      <c r="J1180" s="1"/>
      <c r="K1180" s="1"/>
      <c r="L1180" s="1"/>
      <c r="M1180" s="1"/>
      <c r="N1180" s="1"/>
      <c r="O1180" s="1"/>
      <c r="P1180" s="1"/>
      <c r="Q1180" s="1"/>
      <c r="R1180" s="1"/>
      <c r="S1180" s="1"/>
      <c r="T1180" s="1"/>
      <c r="U1180" s="1"/>
      <c r="V1180" s="1"/>
      <c r="W1180" s="1"/>
      <c r="X1180" s="1"/>
      <c r="Y1180" s="1"/>
      <c r="Z1180" s="1"/>
      <c r="AA1180" s="1"/>
      <c r="AB1180" s="1"/>
      <c r="AC1180" s="1"/>
      <c r="AD1180" s="1"/>
      <c r="AE1180" s="1"/>
      <c r="AF1180" s="1"/>
      <c r="AG1180" s="1"/>
      <c r="AH1180" s="1"/>
      <c r="AI1180" s="1"/>
      <c r="AJ1180" s="1"/>
      <c r="AK1180" s="1"/>
      <c r="AL1180" s="1"/>
      <c r="AM1180" s="1"/>
      <c r="AN1180" s="1"/>
      <c r="AO1180" s="1"/>
      <c r="AP1180" s="1"/>
    </row>
    <row r="1181" spans="1:42" ht="78.75">
      <c r="A1181" s="12" t="s">
        <v>2031</v>
      </c>
      <c r="B1181" s="51" t="s">
        <v>2032</v>
      </c>
      <c r="C1181" s="5" t="s">
        <v>1967</v>
      </c>
      <c r="D1181" s="5" t="s">
        <v>2025</v>
      </c>
      <c r="E1181" s="5" t="s">
        <v>2026</v>
      </c>
      <c r="F1181" s="5" t="s">
        <v>403</v>
      </c>
      <c r="G1181" s="64">
        <f>VLOOKUP(A1181,Лист2!A:E,5,0)</f>
        <v>15444</v>
      </c>
      <c r="H1181" s="82"/>
      <c r="I1181" s="1"/>
      <c r="J1181" s="1"/>
      <c r="K1181" s="1"/>
      <c r="L1181" s="1"/>
      <c r="M1181" s="1"/>
      <c r="N1181" s="1"/>
      <c r="O1181" s="1"/>
      <c r="P1181" s="1"/>
      <c r="Q1181" s="1"/>
      <c r="R1181" s="1"/>
      <c r="S1181" s="1"/>
      <c r="T1181" s="1"/>
      <c r="U1181" s="1"/>
      <c r="V1181" s="1"/>
      <c r="W1181" s="1"/>
      <c r="X1181" s="1"/>
      <c r="Y1181" s="1"/>
      <c r="Z1181" s="1"/>
      <c r="AA1181" s="1"/>
      <c r="AB1181" s="1"/>
      <c r="AC1181" s="1"/>
      <c r="AD1181" s="1"/>
      <c r="AE1181" s="1"/>
      <c r="AF1181" s="1"/>
      <c r="AG1181" s="1"/>
      <c r="AH1181" s="1"/>
      <c r="AI1181" s="1"/>
      <c r="AJ1181" s="1"/>
      <c r="AK1181" s="1"/>
      <c r="AL1181" s="1"/>
      <c r="AM1181" s="1"/>
      <c r="AN1181" s="1"/>
      <c r="AO1181" s="1"/>
      <c r="AP1181" s="1"/>
    </row>
    <row r="1182" spans="1:42" ht="45">
      <c r="A1182" s="12" t="s">
        <v>2033</v>
      </c>
      <c r="B1182" s="4" t="s">
        <v>2034</v>
      </c>
      <c r="C1182" s="5" t="s">
        <v>1967</v>
      </c>
      <c r="D1182" s="5" t="s">
        <v>2025</v>
      </c>
      <c r="E1182" s="5" t="s">
        <v>2026</v>
      </c>
      <c r="F1182" s="5" t="s">
        <v>403</v>
      </c>
      <c r="G1182" s="64">
        <f>VLOOKUP(A1182,Лист2!A:E,5,0)</f>
        <v>1655</v>
      </c>
      <c r="H1182" s="82"/>
      <c r="I1182" s="1"/>
      <c r="J1182" s="1"/>
      <c r="K1182" s="1"/>
      <c r="L1182" s="1"/>
      <c r="M1182" s="1"/>
      <c r="N1182" s="1"/>
      <c r="O1182" s="1"/>
      <c r="P1182" s="1"/>
      <c r="Q1182" s="1"/>
      <c r="R1182" s="1"/>
      <c r="S1182" s="1"/>
      <c r="T1182" s="1"/>
      <c r="U1182" s="1"/>
      <c r="V1182" s="1"/>
      <c r="W1182" s="1"/>
      <c r="X1182" s="1"/>
      <c r="Y1182" s="1"/>
      <c r="Z1182" s="1"/>
      <c r="AA1182" s="1"/>
      <c r="AB1182" s="1"/>
      <c r="AC1182" s="1"/>
      <c r="AD1182" s="1"/>
      <c r="AE1182" s="1"/>
      <c r="AF1182" s="1"/>
      <c r="AG1182" s="1"/>
      <c r="AH1182" s="1"/>
      <c r="AI1182" s="1"/>
      <c r="AJ1182" s="1"/>
      <c r="AK1182" s="1"/>
      <c r="AL1182" s="1"/>
      <c r="AM1182" s="1"/>
      <c r="AN1182" s="1"/>
      <c r="AO1182" s="1"/>
      <c r="AP1182" s="1"/>
    </row>
    <row r="1183" spans="1:42" ht="67.5">
      <c r="A1183" s="49" t="s">
        <v>2035</v>
      </c>
      <c r="B1183" s="49" t="s">
        <v>2036</v>
      </c>
      <c r="C1183" s="45" t="s">
        <v>27</v>
      </c>
      <c r="D1183" s="45" t="s">
        <v>2018</v>
      </c>
      <c r="E1183" s="5" t="s">
        <v>2037</v>
      </c>
      <c r="F1183" s="45" t="s">
        <v>310</v>
      </c>
      <c r="G1183" s="64">
        <f>VLOOKUP(A1183,Лист2!A:E,5,0)</f>
        <v>432</v>
      </c>
      <c r="H1183" s="82"/>
      <c r="I1183" s="1"/>
      <c r="J1183" s="1"/>
      <c r="K1183" s="1"/>
      <c r="L1183" s="1"/>
      <c r="M1183" s="1"/>
      <c r="N1183" s="1"/>
      <c r="O1183" s="1"/>
      <c r="P1183" s="1"/>
      <c r="Q1183" s="1"/>
      <c r="R1183" s="1"/>
      <c r="S1183" s="1"/>
      <c r="T1183" s="1"/>
      <c r="U1183" s="1"/>
      <c r="V1183" s="1"/>
      <c r="W1183" s="1"/>
      <c r="X1183" s="1"/>
      <c r="Y1183" s="1"/>
      <c r="Z1183" s="1"/>
      <c r="AA1183" s="1"/>
      <c r="AB1183" s="1"/>
      <c r="AC1183" s="1"/>
      <c r="AD1183" s="1"/>
      <c r="AE1183" s="1"/>
      <c r="AF1183" s="1"/>
      <c r="AG1183" s="1"/>
      <c r="AH1183" s="1"/>
      <c r="AI1183" s="1"/>
      <c r="AJ1183" s="1"/>
      <c r="AK1183" s="1"/>
      <c r="AL1183" s="1"/>
      <c r="AM1183" s="1"/>
      <c r="AN1183" s="1"/>
      <c r="AO1183" s="1"/>
      <c r="AP1183" s="1"/>
    </row>
    <row r="1184" spans="1:42" ht="22.5">
      <c r="A1184" s="49" t="s">
        <v>2038</v>
      </c>
      <c r="B1184" s="49" t="s">
        <v>2039</v>
      </c>
      <c r="C1184" s="45" t="s">
        <v>27</v>
      </c>
      <c r="D1184" s="45" t="s">
        <v>2018</v>
      </c>
      <c r="E1184" s="45" t="s">
        <v>1570</v>
      </c>
      <c r="F1184" s="45" t="s">
        <v>310</v>
      </c>
      <c r="G1184" s="64">
        <f>VLOOKUP(A1184,Лист2!A:E,5,0)</f>
        <v>453</v>
      </c>
      <c r="H1184" s="82"/>
      <c r="I1184" s="1"/>
      <c r="J1184" s="1"/>
      <c r="K1184" s="1"/>
      <c r="L1184" s="1"/>
      <c r="M1184" s="1"/>
      <c r="N1184" s="1"/>
      <c r="O1184" s="1"/>
      <c r="P1184" s="1"/>
      <c r="Q1184" s="1"/>
      <c r="R1184" s="1"/>
      <c r="S1184" s="1"/>
      <c r="T1184" s="1"/>
      <c r="U1184" s="1"/>
      <c r="V1184" s="1"/>
      <c r="W1184" s="1"/>
      <c r="X1184" s="1"/>
      <c r="Y1184" s="1"/>
      <c r="Z1184" s="1"/>
      <c r="AA1184" s="1"/>
      <c r="AB1184" s="1"/>
      <c r="AC1184" s="1"/>
      <c r="AD1184" s="1"/>
      <c r="AE1184" s="1"/>
      <c r="AF1184" s="1"/>
      <c r="AG1184" s="1"/>
      <c r="AH1184" s="1"/>
      <c r="AI1184" s="1"/>
      <c r="AJ1184" s="1"/>
      <c r="AK1184" s="1"/>
      <c r="AL1184" s="1"/>
      <c r="AM1184" s="1"/>
      <c r="AN1184" s="1"/>
      <c r="AO1184" s="1"/>
      <c r="AP1184" s="1"/>
    </row>
    <row r="1185" spans="1:8" ht="67.5">
      <c r="A1185" s="49" t="s">
        <v>2040</v>
      </c>
      <c r="B1185" s="49" t="s">
        <v>2041</v>
      </c>
      <c r="C1185" s="45" t="s">
        <v>27</v>
      </c>
      <c r="D1185" s="45" t="s">
        <v>2018</v>
      </c>
      <c r="E1185" s="45" t="s">
        <v>2042</v>
      </c>
      <c r="F1185" s="45" t="s">
        <v>310</v>
      </c>
      <c r="G1185" s="64">
        <f>VLOOKUP(A1185,Лист2!A:E,5,0)</f>
        <v>432</v>
      </c>
      <c r="H1185" s="82"/>
    </row>
    <row r="1186" spans="1:8" ht="33.75">
      <c r="A1186" s="49" t="s">
        <v>2043</v>
      </c>
      <c r="B1186" s="49" t="s">
        <v>2044</v>
      </c>
      <c r="C1186" s="45" t="s">
        <v>27</v>
      </c>
      <c r="D1186" s="45" t="s">
        <v>2018</v>
      </c>
      <c r="E1186" s="45" t="s">
        <v>2045</v>
      </c>
      <c r="F1186" s="45" t="s">
        <v>310</v>
      </c>
      <c r="G1186" s="64">
        <f>VLOOKUP(A1186,Лист2!A:E,5,0)</f>
        <v>432</v>
      </c>
      <c r="H1186" s="82"/>
    </row>
    <row r="1187" spans="1:8" ht="22.5">
      <c r="A1187" s="49" t="s">
        <v>2046</v>
      </c>
      <c r="B1187" s="49" t="s">
        <v>2047</v>
      </c>
      <c r="C1187" s="45" t="s">
        <v>27</v>
      </c>
      <c r="D1187" s="45" t="s">
        <v>2018</v>
      </c>
      <c r="E1187" s="45" t="s">
        <v>2048</v>
      </c>
      <c r="F1187" s="45" t="s">
        <v>310</v>
      </c>
      <c r="G1187" s="64">
        <f>VLOOKUP(A1187,Лист2!A:E,5,0)</f>
        <v>432</v>
      </c>
      <c r="H1187" s="82"/>
    </row>
    <row r="1188" spans="1:8" ht="56.25">
      <c r="A1188" s="49" t="s">
        <v>2049</v>
      </c>
      <c r="B1188" s="49" t="s">
        <v>2050</v>
      </c>
      <c r="C1188" s="45" t="s">
        <v>27</v>
      </c>
      <c r="D1188" s="45" t="s">
        <v>2018</v>
      </c>
      <c r="E1188" s="45" t="s">
        <v>1414</v>
      </c>
      <c r="F1188" s="45" t="s">
        <v>310</v>
      </c>
      <c r="G1188" s="64">
        <f>VLOOKUP(A1188,Лист2!A:E,5,0)</f>
        <v>432</v>
      </c>
      <c r="H1188" s="82"/>
    </row>
    <row r="1189" spans="1:8" ht="56.25">
      <c r="A1189" s="49" t="s">
        <v>2051</v>
      </c>
      <c r="B1189" s="49" t="s">
        <v>2050</v>
      </c>
      <c r="C1189" s="45" t="s">
        <v>27</v>
      </c>
      <c r="D1189" s="45" t="s">
        <v>2018</v>
      </c>
      <c r="E1189" s="5" t="s">
        <v>2007</v>
      </c>
      <c r="F1189" s="45" t="s">
        <v>310</v>
      </c>
      <c r="G1189" s="64">
        <f>VLOOKUP(A1189,Лист2!A:E,5,0)</f>
        <v>432</v>
      </c>
      <c r="H1189" s="82"/>
    </row>
    <row r="1190" spans="1:8" ht="56.25">
      <c r="A1190" s="49" t="s">
        <v>2052</v>
      </c>
      <c r="B1190" s="49" t="s">
        <v>2050</v>
      </c>
      <c r="C1190" s="45" t="s">
        <v>27</v>
      </c>
      <c r="D1190" s="45" t="s">
        <v>2018</v>
      </c>
      <c r="E1190" s="45" t="s">
        <v>2053</v>
      </c>
      <c r="F1190" s="45" t="s">
        <v>310</v>
      </c>
      <c r="G1190" s="64">
        <f>VLOOKUP(A1190,Лист2!A:E,5,0)</f>
        <v>432</v>
      </c>
      <c r="H1190" s="82"/>
    </row>
    <row r="1191" spans="1:8" ht="22.5">
      <c r="A1191" s="49" t="s">
        <v>2054</v>
      </c>
      <c r="B1191" s="49" t="s">
        <v>2055</v>
      </c>
      <c r="C1191" s="45" t="s">
        <v>27</v>
      </c>
      <c r="D1191" s="45" t="s">
        <v>2018</v>
      </c>
      <c r="E1191" s="45" t="s">
        <v>2053</v>
      </c>
      <c r="F1191" s="45" t="s">
        <v>310</v>
      </c>
      <c r="G1191" s="64">
        <f>VLOOKUP(A1191,Лист2!A:E,5,0)</f>
        <v>432</v>
      </c>
      <c r="H1191" s="82"/>
    </row>
    <row r="1192" spans="1:8" ht="33.75">
      <c r="A1192" s="49" t="s">
        <v>2056</v>
      </c>
      <c r="B1192" s="49" t="s">
        <v>2057</v>
      </c>
      <c r="C1192" s="45" t="s">
        <v>27</v>
      </c>
      <c r="D1192" s="45" t="s">
        <v>2018</v>
      </c>
      <c r="E1192" s="45" t="s">
        <v>2053</v>
      </c>
      <c r="F1192" s="45" t="s">
        <v>310</v>
      </c>
      <c r="G1192" s="64">
        <f>VLOOKUP(A1192,Лист2!A:E,5,0)</f>
        <v>432</v>
      </c>
      <c r="H1192" s="82"/>
    </row>
    <row r="1193" spans="1:8" ht="33.75">
      <c r="A1193" s="49" t="s">
        <v>2058</v>
      </c>
      <c r="B1193" s="49" t="s">
        <v>2059</v>
      </c>
      <c r="C1193" s="45" t="s">
        <v>27</v>
      </c>
      <c r="D1193" s="45" t="s">
        <v>2018</v>
      </c>
      <c r="E1193" s="45" t="s">
        <v>1414</v>
      </c>
      <c r="F1193" s="45" t="s">
        <v>310</v>
      </c>
      <c r="G1193" s="64">
        <f>VLOOKUP(A1193,Лист2!A:E,5,0)</f>
        <v>432</v>
      </c>
      <c r="H1193" s="82"/>
    </row>
    <row r="1194" spans="1:8" ht="33.75">
      <c r="A1194" s="49" t="s">
        <v>2060</v>
      </c>
      <c r="B1194" s="49" t="s">
        <v>2059</v>
      </c>
      <c r="C1194" s="45" t="s">
        <v>27</v>
      </c>
      <c r="D1194" s="45" t="s">
        <v>2018</v>
      </c>
      <c r="E1194" s="5" t="s">
        <v>2007</v>
      </c>
      <c r="F1194" s="45" t="s">
        <v>310</v>
      </c>
      <c r="G1194" s="64">
        <f>VLOOKUP(A1194,Лист2!A:E,5,0)</f>
        <v>432</v>
      </c>
      <c r="H1194" s="82"/>
    </row>
    <row r="1195" spans="1:8" ht="33.75">
      <c r="A1195" s="49" t="s">
        <v>2061</v>
      </c>
      <c r="B1195" s="49" t="s">
        <v>2059</v>
      </c>
      <c r="C1195" s="45" t="s">
        <v>27</v>
      </c>
      <c r="D1195" s="45" t="s">
        <v>2018</v>
      </c>
      <c r="E1195" s="45" t="s">
        <v>2053</v>
      </c>
      <c r="F1195" s="45" t="s">
        <v>310</v>
      </c>
      <c r="G1195" s="64">
        <f>VLOOKUP(A1195,Лист2!A:E,5,0)</f>
        <v>432</v>
      </c>
      <c r="H1195" s="82"/>
    </row>
    <row r="1196" spans="1:8" ht="33.75">
      <c r="A1196" s="49" t="s">
        <v>2062</v>
      </c>
      <c r="B1196" s="49" t="s">
        <v>2063</v>
      </c>
      <c r="C1196" s="45" t="s">
        <v>27</v>
      </c>
      <c r="D1196" s="45" t="s">
        <v>2018</v>
      </c>
      <c r="E1196" s="45" t="s">
        <v>1414</v>
      </c>
      <c r="F1196" s="45" t="s">
        <v>310</v>
      </c>
      <c r="G1196" s="64">
        <f>VLOOKUP(A1196,Лист2!A:E,5,0)</f>
        <v>432</v>
      </c>
      <c r="H1196" s="82"/>
    </row>
    <row r="1197" spans="1:8" ht="33.75">
      <c r="A1197" s="49" t="s">
        <v>2064</v>
      </c>
      <c r="B1197" s="49" t="s">
        <v>2063</v>
      </c>
      <c r="C1197" s="45" t="s">
        <v>27</v>
      </c>
      <c r="D1197" s="45" t="s">
        <v>2018</v>
      </c>
      <c r="E1197" s="5" t="s">
        <v>2007</v>
      </c>
      <c r="F1197" s="45" t="s">
        <v>310</v>
      </c>
      <c r="G1197" s="64">
        <f>VLOOKUP(A1197,Лист2!A:E,5,0)</f>
        <v>432</v>
      </c>
      <c r="H1197" s="82"/>
    </row>
    <row r="1198" spans="1:8" ht="33.75">
      <c r="A1198" s="49" t="s">
        <v>2065</v>
      </c>
      <c r="B1198" s="49" t="s">
        <v>2063</v>
      </c>
      <c r="C1198" s="45" t="s">
        <v>27</v>
      </c>
      <c r="D1198" s="45" t="s">
        <v>2018</v>
      </c>
      <c r="E1198" s="45" t="s">
        <v>2053</v>
      </c>
      <c r="F1198" s="45" t="s">
        <v>310</v>
      </c>
      <c r="G1198" s="64">
        <f>VLOOKUP(A1198,Лист2!A:E,5,0)</f>
        <v>432</v>
      </c>
      <c r="H1198" s="82"/>
    </row>
    <row r="1199" spans="1:8">
      <c r="A1199" s="66" t="s">
        <v>2066</v>
      </c>
      <c r="B1199" s="45"/>
      <c r="C1199" s="45"/>
      <c r="D1199" s="45"/>
      <c r="E1199" s="45"/>
      <c r="F1199" s="45"/>
      <c r="G1199" s="64"/>
      <c r="H1199" s="82"/>
    </row>
    <row r="1200" spans="1:8" ht="22.5">
      <c r="A1200" s="49" t="s">
        <v>2067</v>
      </c>
      <c r="B1200" s="49" t="s">
        <v>2068</v>
      </c>
      <c r="C1200" s="45" t="s">
        <v>27</v>
      </c>
      <c r="D1200" s="45" t="s">
        <v>2069</v>
      </c>
      <c r="E1200" s="45" t="s">
        <v>1414</v>
      </c>
      <c r="F1200" s="45" t="s">
        <v>329</v>
      </c>
      <c r="G1200" s="64">
        <f>VLOOKUP(A1200,Лист2!A:E,5,0)</f>
        <v>1398</v>
      </c>
      <c r="H1200" s="82"/>
    </row>
    <row r="1201" spans="1:42" ht="56.25">
      <c r="A1201" s="49" t="s">
        <v>2070</v>
      </c>
      <c r="B1201" s="49" t="s">
        <v>2071</v>
      </c>
      <c r="C1201" s="45" t="s">
        <v>27</v>
      </c>
      <c r="D1201" s="45" t="s">
        <v>2069</v>
      </c>
      <c r="E1201" s="45" t="s">
        <v>1414</v>
      </c>
      <c r="F1201" s="45" t="s">
        <v>329</v>
      </c>
      <c r="G1201" s="64">
        <f>VLOOKUP(A1201,Лист2!A:E,5,0)</f>
        <v>1445</v>
      </c>
      <c r="H1201" s="82"/>
      <c r="I1201" s="1"/>
      <c r="J1201" s="1"/>
      <c r="K1201" s="1"/>
      <c r="L1201" s="1"/>
      <c r="M1201" s="1"/>
      <c r="N1201" s="1"/>
      <c r="O1201" s="1"/>
      <c r="P1201" s="1"/>
      <c r="Q1201" s="1"/>
      <c r="R1201" s="1"/>
      <c r="S1201" s="1"/>
      <c r="T1201" s="1"/>
      <c r="U1201" s="1"/>
      <c r="V1201" s="1"/>
      <c r="W1201" s="1"/>
      <c r="X1201" s="1"/>
      <c r="Y1201" s="1"/>
      <c r="Z1201" s="1"/>
      <c r="AA1201" s="1"/>
      <c r="AB1201" s="1"/>
      <c r="AC1201" s="1"/>
      <c r="AD1201" s="1"/>
      <c r="AE1201" s="1"/>
      <c r="AF1201" s="1"/>
      <c r="AG1201" s="1"/>
      <c r="AH1201" s="1"/>
      <c r="AI1201" s="1"/>
      <c r="AJ1201" s="1"/>
      <c r="AK1201" s="1"/>
      <c r="AL1201" s="1"/>
      <c r="AM1201" s="1"/>
      <c r="AN1201" s="1"/>
      <c r="AO1201" s="1"/>
      <c r="AP1201" s="1"/>
    </row>
    <row r="1202" spans="1:42" ht="45">
      <c r="A1202" s="49" t="s">
        <v>2072</v>
      </c>
      <c r="B1202" s="49" t="s">
        <v>2073</v>
      </c>
      <c r="C1202" s="45" t="s">
        <v>27</v>
      </c>
      <c r="D1202" s="45" t="s">
        <v>2069</v>
      </c>
      <c r="E1202" s="45" t="s">
        <v>1414</v>
      </c>
      <c r="F1202" s="45" t="s">
        <v>329</v>
      </c>
      <c r="G1202" s="64">
        <f>VLOOKUP(A1202,Лист2!A:E,5,0)</f>
        <v>1226</v>
      </c>
      <c r="H1202" s="82"/>
      <c r="I1202" s="3"/>
      <c r="J1202" s="3"/>
      <c r="K1202" s="3"/>
      <c r="L1202" s="3"/>
      <c r="M1202" s="3"/>
      <c r="N1202" s="3"/>
      <c r="O1202" s="3"/>
      <c r="P1202" s="3"/>
      <c r="Q1202" s="3"/>
      <c r="R1202" s="3"/>
      <c r="S1202" s="3"/>
      <c r="T1202" s="3"/>
      <c r="U1202" s="3"/>
      <c r="V1202" s="3"/>
      <c r="W1202" s="3"/>
      <c r="X1202" s="3"/>
      <c r="Y1202" s="3"/>
      <c r="Z1202" s="3"/>
      <c r="AA1202" s="3"/>
      <c r="AB1202" s="3"/>
      <c r="AC1202" s="3"/>
      <c r="AD1202" s="3"/>
      <c r="AE1202" s="3"/>
      <c r="AF1202" s="3"/>
      <c r="AG1202" s="3"/>
      <c r="AH1202" s="3"/>
      <c r="AI1202" s="3"/>
      <c r="AJ1202" s="3"/>
      <c r="AK1202" s="3"/>
      <c r="AL1202" s="3"/>
      <c r="AM1202" s="3"/>
      <c r="AN1202" s="3"/>
      <c r="AO1202" s="3"/>
      <c r="AP1202" s="3"/>
    </row>
    <row r="1203" spans="1:42" ht="45">
      <c r="A1203" s="49" t="s">
        <v>2074</v>
      </c>
      <c r="B1203" s="49" t="s">
        <v>2073</v>
      </c>
      <c r="C1203" s="45" t="s">
        <v>27</v>
      </c>
      <c r="D1203" s="45" t="s">
        <v>2069</v>
      </c>
      <c r="E1203" s="45" t="s">
        <v>2075</v>
      </c>
      <c r="F1203" s="45" t="s">
        <v>329</v>
      </c>
      <c r="G1203" s="64">
        <f>VLOOKUP(A1203,Лист2!A:E,5,0)</f>
        <v>1226</v>
      </c>
      <c r="H1203" s="82"/>
      <c r="I1203" s="3"/>
      <c r="J1203" s="3"/>
      <c r="K1203" s="3"/>
      <c r="L1203" s="3"/>
      <c r="M1203" s="3"/>
      <c r="N1203" s="3"/>
      <c r="O1203" s="3"/>
      <c r="P1203" s="3"/>
      <c r="Q1203" s="3"/>
      <c r="R1203" s="3"/>
      <c r="S1203" s="3"/>
      <c r="T1203" s="3"/>
      <c r="U1203" s="3"/>
      <c r="V1203" s="3"/>
      <c r="W1203" s="3"/>
      <c r="X1203" s="3"/>
      <c r="Y1203" s="3"/>
      <c r="Z1203" s="3"/>
      <c r="AA1203" s="3"/>
      <c r="AB1203" s="3"/>
      <c r="AC1203" s="3"/>
      <c r="AD1203" s="3"/>
      <c r="AE1203" s="3"/>
      <c r="AF1203" s="3"/>
      <c r="AG1203" s="3"/>
      <c r="AH1203" s="3"/>
      <c r="AI1203" s="3"/>
      <c r="AJ1203" s="3"/>
      <c r="AK1203" s="3"/>
      <c r="AL1203" s="3"/>
      <c r="AM1203" s="3"/>
      <c r="AN1203" s="3"/>
      <c r="AO1203" s="3"/>
      <c r="AP1203" s="3"/>
    </row>
    <row r="1204" spans="1:42" ht="56.25">
      <c r="A1204" s="49" t="s">
        <v>2076</v>
      </c>
      <c r="B1204" s="49" t="s">
        <v>2077</v>
      </c>
      <c r="C1204" s="45" t="s">
        <v>27</v>
      </c>
      <c r="D1204" s="45" t="s">
        <v>2069</v>
      </c>
      <c r="E1204" s="45" t="s">
        <v>2078</v>
      </c>
      <c r="F1204" s="45" t="s">
        <v>329</v>
      </c>
      <c r="G1204" s="64">
        <f>VLOOKUP(A1204,Лист2!A:E,5,0)</f>
        <v>1800</v>
      </c>
      <c r="H1204" s="82"/>
      <c r="I1204" s="3"/>
      <c r="J1204" s="3"/>
      <c r="K1204" s="3"/>
      <c r="L1204" s="3"/>
      <c r="M1204" s="3"/>
      <c r="N1204" s="3"/>
      <c r="O1204" s="3"/>
      <c r="P1204" s="3"/>
      <c r="Q1204" s="3"/>
      <c r="R1204" s="3"/>
      <c r="S1204" s="3"/>
      <c r="T1204" s="3"/>
      <c r="U1204" s="3"/>
      <c r="V1204" s="3"/>
      <c r="W1204" s="3"/>
      <c r="X1204" s="3"/>
      <c r="Y1204" s="3"/>
      <c r="Z1204" s="3"/>
      <c r="AA1204" s="3"/>
      <c r="AB1204" s="3"/>
      <c r="AC1204" s="3"/>
      <c r="AD1204" s="3"/>
      <c r="AE1204" s="3"/>
      <c r="AF1204" s="3"/>
      <c r="AG1204" s="3"/>
      <c r="AH1204" s="3"/>
      <c r="AI1204" s="3"/>
      <c r="AJ1204" s="3"/>
      <c r="AK1204" s="3"/>
      <c r="AL1204" s="3"/>
      <c r="AM1204" s="3"/>
      <c r="AN1204" s="3"/>
      <c r="AO1204" s="3"/>
      <c r="AP1204" s="3"/>
    </row>
    <row r="1205" spans="1:42" ht="67.5">
      <c r="A1205" s="13" t="s">
        <v>2079</v>
      </c>
      <c r="B1205" s="4" t="s">
        <v>2080</v>
      </c>
      <c r="C1205" s="5" t="s">
        <v>1967</v>
      </c>
      <c r="D1205" s="5" t="s">
        <v>2069</v>
      </c>
      <c r="E1205" s="5" t="s">
        <v>2078</v>
      </c>
      <c r="F1205" s="5" t="s">
        <v>329</v>
      </c>
      <c r="G1205" s="64">
        <f>VLOOKUP(A1205,Лист2!A:E,5,0)</f>
        <v>5228</v>
      </c>
      <c r="H1205" s="82"/>
      <c r="I1205" s="3"/>
      <c r="J1205" s="3"/>
      <c r="K1205" s="3"/>
      <c r="L1205" s="3"/>
      <c r="M1205" s="3"/>
      <c r="N1205" s="3"/>
      <c r="O1205" s="3"/>
      <c r="P1205" s="3"/>
      <c r="Q1205" s="3"/>
      <c r="R1205" s="3"/>
      <c r="S1205" s="3"/>
      <c r="T1205" s="3"/>
      <c r="U1205" s="3"/>
      <c r="V1205" s="3"/>
      <c r="W1205" s="3"/>
      <c r="X1205" s="3"/>
      <c r="Y1205" s="3"/>
      <c r="Z1205" s="3"/>
      <c r="AA1205" s="3"/>
      <c r="AB1205" s="3"/>
      <c r="AC1205" s="3"/>
      <c r="AD1205" s="3"/>
      <c r="AE1205" s="3"/>
      <c r="AF1205" s="3"/>
      <c r="AG1205" s="3"/>
      <c r="AH1205" s="3"/>
      <c r="AI1205" s="3"/>
      <c r="AJ1205" s="3"/>
      <c r="AK1205" s="3"/>
      <c r="AL1205" s="3"/>
      <c r="AM1205" s="3"/>
      <c r="AN1205" s="3"/>
      <c r="AO1205" s="3"/>
      <c r="AP1205" s="3"/>
    </row>
    <row r="1206" spans="1:42" ht="33.75">
      <c r="A1206" s="36" t="s">
        <v>2081</v>
      </c>
      <c r="B1206" s="49" t="s">
        <v>2082</v>
      </c>
      <c r="C1206" s="45" t="s">
        <v>27</v>
      </c>
      <c r="D1206" s="45" t="s">
        <v>2069</v>
      </c>
      <c r="E1206" s="45" t="s">
        <v>1414</v>
      </c>
      <c r="F1206" s="45" t="s">
        <v>875</v>
      </c>
      <c r="G1206" s="64">
        <f>VLOOKUP(A1206,Лист2!A:E,5,0)</f>
        <v>9504</v>
      </c>
      <c r="H1206" s="82"/>
      <c r="I1206" s="1"/>
      <c r="J1206" s="1"/>
      <c r="K1206" s="1"/>
      <c r="L1206" s="1"/>
      <c r="M1206" s="1"/>
      <c r="N1206" s="1"/>
      <c r="O1206" s="1"/>
      <c r="P1206" s="1"/>
      <c r="Q1206" s="1"/>
      <c r="R1206" s="1"/>
      <c r="S1206" s="1"/>
      <c r="T1206" s="1"/>
      <c r="U1206" s="1"/>
      <c r="V1206" s="1"/>
      <c r="W1206" s="1"/>
      <c r="X1206" s="1"/>
      <c r="Y1206" s="1"/>
      <c r="Z1206" s="1"/>
      <c r="AA1206" s="1"/>
      <c r="AB1206" s="1"/>
      <c r="AC1206" s="1"/>
      <c r="AD1206" s="1"/>
      <c r="AE1206" s="1"/>
      <c r="AF1206" s="1"/>
      <c r="AG1206" s="1"/>
      <c r="AH1206" s="1"/>
      <c r="AI1206" s="1"/>
      <c r="AJ1206" s="1"/>
      <c r="AK1206" s="1"/>
      <c r="AL1206" s="1"/>
      <c r="AM1206" s="1"/>
      <c r="AN1206" s="1"/>
      <c r="AO1206" s="1"/>
      <c r="AP1206" s="1"/>
    </row>
    <row r="1207" spans="1:42" ht="45">
      <c r="A1207" s="36" t="s">
        <v>2083</v>
      </c>
      <c r="B1207" s="49" t="s">
        <v>2082</v>
      </c>
      <c r="C1207" s="45" t="s">
        <v>27</v>
      </c>
      <c r="D1207" s="45" t="s">
        <v>2069</v>
      </c>
      <c r="E1207" s="45" t="s">
        <v>2084</v>
      </c>
      <c r="F1207" s="45" t="s">
        <v>875</v>
      </c>
      <c r="G1207" s="64">
        <f>VLOOKUP(A1207,Лист2!A:E,5,0)</f>
        <v>10692</v>
      </c>
      <c r="H1207" s="82"/>
      <c r="I1207" s="3"/>
      <c r="J1207" s="3"/>
      <c r="K1207" s="3"/>
      <c r="L1207" s="3"/>
      <c r="M1207" s="3"/>
      <c r="N1207" s="3"/>
      <c r="O1207" s="3"/>
      <c r="P1207" s="3"/>
      <c r="Q1207" s="3"/>
      <c r="R1207" s="3"/>
      <c r="S1207" s="3"/>
      <c r="T1207" s="3"/>
      <c r="U1207" s="3"/>
      <c r="V1207" s="3"/>
      <c r="W1207" s="3"/>
      <c r="X1207" s="3"/>
      <c r="Y1207" s="3"/>
      <c r="Z1207" s="3"/>
      <c r="AA1207" s="3"/>
      <c r="AB1207" s="3"/>
      <c r="AC1207" s="3"/>
      <c r="AD1207" s="3"/>
      <c r="AE1207" s="3"/>
      <c r="AF1207" s="3"/>
      <c r="AG1207" s="3"/>
      <c r="AH1207" s="3"/>
      <c r="AI1207" s="3"/>
      <c r="AJ1207" s="3"/>
      <c r="AK1207" s="3"/>
      <c r="AL1207" s="3"/>
      <c r="AM1207" s="3"/>
      <c r="AN1207" s="3"/>
      <c r="AO1207" s="3"/>
      <c r="AP1207" s="3"/>
    </row>
    <row r="1208" spans="1:42" ht="22.5">
      <c r="A1208" s="36" t="s">
        <v>2085</v>
      </c>
      <c r="B1208" s="49" t="s">
        <v>2086</v>
      </c>
      <c r="C1208" s="45" t="s">
        <v>27</v>
      </c>
      <c r="D1208" s="45" t="s">
        <v>2069</v>
      </c>
      <c r="E1208" s="45" t="s">
        <v>2087</v>
      </c>
      <c r="F1208" s="45" t="s">
        <v>875</v>
      </c>
      <c r="G1208" s="64">
        <f>VLOOKUP(A1208,Лист2!A:E,5,0)</f>
        <v>9504</v>
      </c>
      <c r="H1208" s="82"/>
      <c r="I1208" s="3"/>
      <c r="J1208" s="3"/>
      <c r="K1208" s="3"/>
      <c r="L1208" s="3"/>
      <c r="M1208" s="3"/>
      <c r="N1208" s="3"/>
      <c r="O1208" s="3"/>
      <c r="P1208" s="3"/>
      <c r="Q1208" s="3"/>
      <c r="R1208" s="3"/>
      <c r="S1208" s="3"/>
      <c r="T1208" s="3"/>
      <c r="U1208" s="3"/>
      <c r="V1208" s="3"/>
      <c r="W1208" s="3"/>
      <c r="X1208" s="3"/>
      <c r="Y1208" s="3"/>
      <c r="Z1208" s="3"/>
      <c r="AA1208" s="3"/>
      <c r="AB1208" s="3"/>
      <c r="AC1208" s="3"/>
      <c r="AD1208" s="3"/>
      <c r="AE1208" s="3"/>
      <c r="AF1208" s="3"/>
      <c r="AG1208" s="3"/>
      <c r="AH1208" s="3"/>
      <c r="AI1208" s="3"/>
      <c r="AJ1208" s="3"/>
      <c r="AK1208" s="3"/>
      <c r="AL1208" s="3"/>
      <c r="AM1208" s="3"/>
      <c r="AN1208" s="3"/>
      <c r="AO1208" s="3"/>
      <c r="AP1208" s="3"/>
    </row>
    <row r="1209" spans="1:42" ht="56.25">
      <c r="A1209" s="49" t="s">
        <v>2088</v>
      </c>
      <c r="B1209" s="49" t="s">
        <v>2089</v>
      </c>
      <c r="C1209" s="45" t="s">
        <v>27</v>
      </c>
      <c r="D1209" s="45" t="s">
        <v>2069</v>
      </c>
      <c r="E1209" s="45" t="s">
        <v>1414</v>
      </c>
      <c r="F1209" s="45" t="s">
        <v>95</v>
      </c>
      <c r="G1209" s="64">
        <f>VLOOKUP(A1209,Лист2!A:E,5,0)</f>
        <v>3026</v>
      </c>
      <c r="H1209" s="82"/>
      <c r="I1209" s="1"/>
      <c r="J1209" s="1"/>
      <c r="K1209" s="1"/>
      <c r="L1209" s="1"/>
      <c r="M1209" s="1"/>
      <c r="N1209" s="1"/>
      <c r="O1209" s="1"/>
      <c r="P1209" s="1"/>
      <c r="Q1209" s="1"/>
      <c r="R1209" s="1"/>
      <c r="S1209" s="1"/>
      <c r="T1209" s="1"/>
      <c r="U1209" s="1"/>
      <c r="V1209" s="1"/>
      <c r="W1209" s="1"/>
      <c r="X1209" s="1"/>
      <c r="Y1209" s="1"/>
      <c r="Z1209" s="1"/>
      <c r="AA1209" s="1"/>
      <c r="AB1209" s="1"/>
      <c r="AC1209" s="1"/>
      <c r="AD1209" s="1"/>
      <c r="AE1209" s="1"/>
      <c r="AF1209" s="1"/>
      <c r="AG1209" s="1"/>
      <c r="AH1209" s="1"/>
      <c r="AI1209" s="1"/>
      <c r="AJ1209" s="1"/>
      <c r="AK1209" s="1"/>
      <c r="AL1209" s="1"/>
      <c r="AM1209" s="1"/>
      <c r="AN1209" s="1"/>
      <c r="AO1209" s="1"/>
      <c r="AP1209" s="1"/>
    </row>
    <row r="1210" spans="1:42" ht="33.75">
      <c r="A1210" s="12" t="s">
        <v>2090</v>
      </c>
      <c r="B1210" s="4" t="s">
        <v>2091</v>
      </c>
      <c r="C1210" s="29" t="s">
        <v>1967</v>
      </c>
      <c r="D1210" s="25" t="s">
        <v>2069</v>
      </c>
      <c r="E1210" s="29" t="s">
        <v>2092</v>
      </c>
      <c r="F1210" s="30" t="s">
        <v>95</v>
      </c>
      <c r="G1210" s="64">
        <f>VLOOKUP(A1210,Лист2!A:E,5,0)</f>
        <v>1500</v>
      </c>
      <c r="H1210" s="82"/>
      <c r="I1210" s="1"/>
      <c r="J1210" s="1"/>
      <c r="K1210" s="1"/>
      <c r="L1210" s="1"/>
      <c r="M1210" s="1"/>
      <c r="N1210" s="1"/>
      <c r="O1210" s="1"/>
      <c r="P1210" s="1"/>
      <c r="Q1210" s="1"/>
      <c r="R1210" s="1"/>
      <c r="S1210" s="1"/>
      <c r="T1210" s="1"/>
      <c r="U1210" s="1"/>
      <c r="V1210" s="1"/>
      <c r="W1210" s="1"/>
      <c r="X1210" s="1"/>
      <c r="Y1210" s="1"/>
      <c r="Z1210" s="1"/>
      <c r="AA1210" s="1"/>
      <c r="AB1210" s="1"/>
      <c r="AC1210" s="1"/>
      <c r="AD1210" s="1"/>
      <c r="AE1210" s="1"/>
      <c r="AF1210" s="1"/>
      <c r="AG1210" s="1"/>
      <c r="AH1210" s="1"/>
      <c r="AI1210" s="1"/>
      <c r="AJ1210" s="1"/>
      <c r="AK1210" s="1"/>
      <c r="AL1210" s="1"/>
      <c r="AM1210" s="1"/>
      <c r="AN1210" s="1"/>
      <c r="AO1210" s="1"/>
      <c r="AP1210" s="1"/>
    </row>
    <row r="1211" spans="1:42">
      <c r="A1211" s="117" t="s">
        <v>2093</v>
      </c>
      <c r="B1211" s="118"/>
      <c r="C1211" s="118"/>
      <c r="D1211" s="118"/>
      <c r="E1211" s="118"/>
      <c r="F1211" s="118"/>
      <c r="G1211" s="64"/>
      <c r="H1211" s="82"/>
      <c r="I1211" s="1"/>
      <c r="J1211" s="1"/>
      <c r="K1211" s="1"/>
      <c r="L1211" s="1"/>
      <c r="M1211" s="1"/>
      <c r="N1211" s="1"/>
      <c r="O1211" s="1"/>
      <c r="P1211" s="1"/>
      <c r="Q1211" s="1"/>
      <c r="R1211" s="1"/>
      <c r="S1211" s="1"/>
      <c r="T1211" s="1"/>
      <c r="U1211" s="1"/>
      <c r="V1211" s="1"/>
      <c r="W1211" s="1"/>
      <c r="X1211" s="1"/>
      <c r="Y1211" s="1"/>
      <c r="Z1211" s="1"/>
      <c r="AA1211" s="1"/>
      <c r="AB1211" s="1"/>
      <c r="AC1211" s="1"/>
      <c r="AD1211" s="1"/>
      <c r="AE1211" s="1"/>
      <c r="AF1211" s="1"/>
      <c r="AG1211" s="1"/>
      <c r="AH1211" s="1"/>
      <c r="AI1211" s="1"/>
      <c r="AJ1211" s="1"/>
      <c r="AK1211" s="1"/>
      <c r="AL1211" s="1"/>
      <c r="AM1211" s="1"/>
      <c r="AN1211" s="1"/>
      <c r="AO1211" s="1"/>
      <c r="AP1211" s="1"/>
    </row>
    <row r="1212" spans="1:42" ht="22.5">
      <c r="A1212" s="59" t="s">
        <v>2094</v>
      </c>
      <c r="B1212" s="21" t="s">
        <v>2095</v>
      </c>
      <c r="C1212" s="29" t="s">
        <v>1967</v>
      </c>
      <c r="D1212" s="25" t="s">
        <v>39</v>
      </c>
      <c r="E1212" s="29" t="s">
        <v>2096</v>
      </c>
      <c r="F1212" s="30" t="s">
        <v>2097</v>
      </c>
      <c r="G1212" s="64">
        <f>VLOOKUP(A1212,Лист2!A:E,5,0)</f>
        <v>3600</v>
      </c>
      <c r="H1212" s="82"/>
      <c r="I1212" s="1"/>
      <c r="J1212" s="1"/>
      <c r="K1212" s="1"/>
      <c r="L1212" s="1"/>
      <c r="M1212" s="1"/>
      <c r="N1212" s="1"/>
      <c r="O1212" s="1"/>
      <c r="P1212" s="1"/>
      <c r="Q1212" s="1"/>
      <c r="R1212" s="1"/>
      <c r="S1212" s="1"/>
      <c r="T1212" s="1"/>
      <c r="U1212" s="1"/>
      <c r="V1212" s="1"/>
      <c r="W1212" s="1"/>
      <c r="X1212" s="1"/>
      <c r="Y1212" s="1"/>
      <c r="Z1212" s="1"/>
      <c r="AA1212" s="1"/>
      <c r="AB1212" s="1"/>
      <c r="AC1212" s="1"/>
      <c r="AD1212" s="1"/>
      <c r="AE1212" s="1"/>
      <c r="AF1212" s="1"/>
      <c r="AG1212" s="1"/>
      <c r="AH1212" s="1"/>
      <c r="AI1212" s="1"/>
      <c r="AJ1212" s="1"/>
      <c r="AK1212" s="1"/>
      <c r="AL1212" s="1"/>
      <c r="AM1212" s="1"/>
      <c r="AN1212" s="1"/>
      <c r="AO1212" s="1"/>
      <c r="AP1212" s="1"/>
    </row>
    <row r="1213" spans="1:42" ht="132">
      <c r="A1213" s="59" t="s">
        <v>2098</v>
      </c>
      <c r="B1213" s="97" t="s">
        <v>2099</v>
      </c>
      <c r="C1213" s="29" t="s">
        <v>1967</v>
      </c>
      <c r="D1213" s="25" t="s">
        <v>39</v>
      </c>
      <c r="E1213" s="98" t="s">
        <v>2092</v>
      </c>
      <c r="F1213" s="30" t="s">
        <v>403</v>
      </c>
      <c r="G1213" s="64">
        <f>VLOOKUP(A1213,Лист2!A:E,5,0)</f>
        <v>15150</v>
      </c>
      <c r="H1213" s="82"/>
      <c r="I1213" s="1"/>
      <c r="J1213" s="1"/>
      <c r="K1213" s="1"/>
      <c r="L1213" s="1"/>
      <c r="M1213" s="1"/>
      <c r="N1213" s="1"/>
      <c r="O1213" s="1"/>
      <c r="P1213" s="1"/>
      <c r="Q1213" s="1"/>
      <c r="R1213" s="1"/>
      <c r="S1213" s="1"/>
      <c r="T1213" s="1"/>
      <c r="U1213" s="1"/>
      <c r="V1213" s="1"/>
      <c r="W1213" s="1"/>
      <c r="X1213" s="1"/>
      <c r="Y1213" s="1"/>
      <c r="Z1213" s="1"/>
      <c r="AA1213" s="1"/>
      <c r="AB1213" s="1"/>
      <c r="AC1213" s="1"/>
      <c r="AD1213" s="1"/>
      <c r="AE1213" s="1"/>
      <c r="AF1213" s="1"/>
      <c r="AG1213" s="1"/>
      <c r="AH1213" s="1"/>
      <c r="AI1213" s="1"/>
      <c r="AJ1213" s="1"/>
      <c r="AK1213" s="1"/>
      <c r="AL1213" s="1"/>
      <c r="AM1213" s="1"/>
      <c r="AN1213" s="1"/>
      <c r="AO1213" s="1"/>
      <c r="AP1213" s="1"/>
    </row>
    <row r="1214" spans="1:42" ht="132">
      <c r="A1214" s="59" t="s">
        <v>2100</v>
      </c>
      <c r="B1214" s="97" t="s">
        <v>2101</v>
      </c>
      <c r="C1214" s="29" t="s">
        <v>1967</v>
      </c>
      <c r="D1214" s="25" t="s">
        <v>39</v>
      </c>
      <c r="E1214" s="98" t="s">
        <v>2092</v>
      </c>
      <c r="F1214" s="30" t="s">
        <v>403</v>
      </c>
      <c r="G1214" s="64">
        <f>VLOOKUP(A1214,Лист2!A:E,5,0)</f>
        <v>15444</v>
      </c>
      <c r="H1214" s="82"/>
      <c r="I1214" s="1"/>
      <c r="J1214" s="1"/>
      <c r="K1214" s="1"/>
      <c r="L1214" s="1"/>
      <c r="M1214" s="1"/>
      <c r="N1214" s="1"/>
      <c r="O1214" s="1"/>
      <c r="P1214" s="1"/>
      <c r="Q1214" s="1"/>
      <c r="R1214" s="1"/>
      <c r="S1214" s="1"/>
      <c r="T1214" s="1"/>
      <c r="U1214" s="1"/>
      <c r="V1214" s="1"/>
      <c r="W1214" s="1"/>
      <c r="X1214" s="1"/>
      <c r="Y1214" s="1"/>
      <c r="Z1214" s="1"/>
      <c r="AA1214" s="1"/>
      <c r="AB1214" s="1"/>
      <c r="AC1214" s="1"/>
      <c r="AD1214" s="1"/>
      <c r="AE1214" s="1"/>
      <c r="AF1214" s="1"/>
      <c r="AG1214" s="1"/>
      <c r="AH1214" s="1"/>
      <c r="AI1214" s="1"/>
      <c r="AJ1214" s="1"/>
      <c r="AK1214" s="1"/>
      <c r="AL1214" s="1"/>
      <c r="AM1214" s="1"/>
      <c r="AN1214" s="1"/>
      <c r="AO1214" s="1"/>
      <c r="AP1214" s="1"/>
    </row>
    <row r="1215" spans="1:42" ht="51">
      <c r="A1215" s="62" t="s">
        <v>2102</v>
      </c>
      <c r="B1215" s="99" t="s">
        <v>2103</v>
      </c>
      <c r="C1215" s="29" t="s">
        <v>1967</v>
      </c>
      <c r="D1215" s="25" t="s">
        <v>39</v>
      </c>
      <c r="E1215" s="98" t="s">
        <v>2092</v>
      </c>
      <c r="F1215" s="30" t="s">
        <v>819</v>
      </c>
      <c r="G1215" s="64">
        <f>VLOOKUP(A1215,Лист2!A:E,5,0)</f>
        <v>19152</v>
      </c>
      <c r="H1215" s="82"/>
      <c r="I1215" s="1"/>
      <c r="J1215" s="1"/>
      <c r="K1215" s="1"/>
      <c r="L1215" s="1"/>
      <c r="M1215" s="1"/>
      <c r="N1215" s="1"/>
      <c r="O1215" s="1"/>
      <c r="P1215" s="1"/>
      <c r="Q1215" s="1"/>
      <c r="R1215" s="1"/>
      <c r="S1215" s="1"/>
      <c r="T1215" s="1"/>
      <c r="U1215" s="1"/>
      <c r="V1215" s="1"/>
      <c r="W1215" s="1"/>
      <c r="X1215" s="1"/>
      <c r="Y1215" s="1"/>
      <c r="Z1215" s="1"/>
      <c r="AA1215" s="1"/>
      <c r="AB1215" s="1"/>
      <c r="AC1215" s="1"/>
      <c r="AD1215" s="1"/>
      <c r="AE1215" s="1"/>
      <c r="AF1215" s="1"/>
      <c r="AG1215" s="1"/>
      <c r="AH1215" s="1"/>
      <c r="AI1215" s="1"/>
      <c r="AJ1215" s="1"/>
      <c r="AK1215" s="1"/>
      <c r="AL1215" s="1"/>
      <c r="AM1215" s="1"/>
      <c r="AN1215" s="1"/>
      <c r="AO1215" s="1"/>
      <c r="AP1215" s="1"/>
    </row>
    <row r="1216" spans="1:42" ht="51">
      <c r="A1216" s="62" t="s">
        <v>2104</v>
      </c>
      <c r="B1216" s="99" t="s">
        <v>2105</v>
      </c>
      <c r="C1216" s="29" t="s">
        <v>1967</v>
      </c>
      <c r="D1216" s="25" t="s">
        <v>39</v>
      </c>
      <c r="E1216" s="98" t="s">
        <v>2092</v>
      </c>
      <c r="F1216" s="30" t="s">
        <v>819</v>
      </c>
      <c r="G1216" s="64">
        <f>VLOOKUP(A1216,Лист2!A:E,5,0)</f>
        <v>25080</v>
      </c>
      <c r="H1216" s="82"/>
      <c r="I1216" s="1"/>
      <c r="J1216" s="1"/>
      <c r="K1216" s="1"/>
      <c r="L1216" s="1"/>
      <c r="M1216" s="1"/>
      <c r="N1216" s="1"/>
      <c r="O1216" s="1"/>
      <c r="P1216" s="1"/>
      <c r="Q1216" s="1"/>
      <c r="R1216" s="1"/>
      <c r="S1216" s="1"/>
      <c r="T1216" s="1"/>
      <c r="U1216" s="1"/>
      <c r="V1216" s="1"/>
      <c r="W1216" s="1"/>
      <c r="X1216" s="1"/>
      <c r="Y1216" s="1"/>
      <c r="Z1216" s="1"/>
      <c r="AA1216" s="1"/>
      <c r="AB1216" s="1"/>
      <c r="AC1216" s="1"/>
      <c r="AD1216" s="1"/>
      <c r="AE1216" s="1"/>
      <c r="AF1216" s="1"/>
      <c r="AG1216" s="1"/>
      <c r="AH1216" s="1"/>
      <c r="AI1216" s="1"/>
      <c r="AJ1216" s="1"/>
      <c r="AK1216" s="1"/>
      <c r="AL1216" s="1"/>
      <c r="AM1216" s="1"/>
      <c r="AN1216" s="1"/>
      <c r="AO1216" s="1"/>
      <c r="AP1216" s="1"/>
    </row>
    <row r="1217" spans="1:42" ht="51">
      <c r="A1217" s="62" t="s">
        <v>2106</v>
      </c>
      <c r="B1217" s="99" t="s">
        <v>2107</v>
      </c>
      <c r="C1217" s="29" t="s">
        <v>1967</v>
      </c>
      <c r="D1217" s="25" t="s">
        <v>39</v>
      </c>
      <c r="E1217" s="98" t="s">
        <v>2092</v>
      </c>
      <c r="F1217" s="30" t="s">
        <v>819</v>
      </c>
      <c r="G1217" s="64">
        <f>VLOOKUP(A1217,Лист2!A:E,5,0)</f>
        <v>24930</v>
      </c>
      <c r="H1217" s="82"/>
      <c r="I1217" s="1"/>
      <c r="J1217" s="1"/>
      <c r="K1217" s="1"/>
      <c r="L1217" s="1"/>
      <c r="M1217" s="1"/>
      <c r="N1217" s="1"/>
      <c r="O1217" s="1"/>
      <c r="P1217" s="1"/>
      <c r="Q1217" s="1"/>
      <c r="R1217" s="1"/>
      <c r="S1217" s="1"/>
      <c r="T1217" s="1"/>
      <c r="U1217" s="1"/>
      <c r="V1217" s="1"/>
      <c r="W1217" s="1"/>
      <c r="X1217" s="1"/>
      <c r="Y1217" s="1"/>
      <c r="Z1217" s="1"/>
      <c r="AA1217" s="1"/>
      <c r="AB1217" s="1"/>
      <c r="AC1217" s="1"/>
      <c r="AD1217" s="1"/>
      <c r="AE1217" s="1"/>
      <c r="AF1217" s="1"/>
      <c r="AG1217" s="1"/>
      <c r="AH1217" s="1"/>
      <c r="AI1217" s="1"/>
      <c r="AJ1217" s="1"/>
      <c r="AK1217" s="1"/>
      <c r="AL1217" s="1"/>
      <c r="AM1217" s="1"/>
      <c r="AN1217" s="1"/>
      <c r="AO1217" s="1"/>
      <c r="AP1217" s="1"/>
    </row>
    <row r="1218" spans="1:42" ht="51">
      <c r="A1218" s="62" t="s">
        <v>2108</v>
      </c>
      <c r="B1218" s="99" t="s">
        <v>2109</v>
      </c>
      <c r="C1218" s="29" t="s">
        <v>1967</v>
      </c>
      <c r="D1218" s="25" t="s">
        <v>39</v>
      </c>
      <c r="E1218" s="98" t="s">
        <v>2092</v>
      </c>
      <c r="F1218" s="30" t="s">
        <v>819</v>
      </c>
      <c r="G1218" s="64">
        <f>VLOOKUP(A1218,Лист2!A:E,5,0)</f>
        <v>13268</v>
      </c>
      <c r="H1218" s="82"/>
      <c r="I1218" s="1"/>
      <c r="J1218" s="1"/>
      <c r="K1218" s="1"/>
      <c r="L1218" s="1"/>
      <c r="M1218" s="1"/>
      <c r="N1218" s="1"/>
      <c r="O1218" s="1"/>
      <c r="P1218" s="1"/>
      <c r="Q1218" s="1"/>
      <c r="R1218" s="1"/>
      <c r="S1218" s="1"/>
      <c r="T1218" s="1"/>
      <c r="U1218" s="1"/>
      <c r="V1218" s="1"/>
      <c r="W1218" s="1"/>
      <c r="X1218" s="1"/>
      <c r="Y1218" s="1"/>
      <c r="Z1218" s="1"/>
      <c r="AA1218" s="1"/>
      <c r="AB1218" s="1"/>
      <c r="AC1218" s="1"/>
      <c r="AD1218" s="1"/>
      <c r="AE1218" s="1"/>
      <c r="AF1218" s="1"/>
      <c r="AG1218" s="1"/>
      <c r="AH1218" s="1"/>
      <c r="AI1218" s="1"/>
      <c r="AJ1218" s="1"/>
      <c r="AK1218" s="1"/>
      <c r="AL1218" s="1"/>
      <c r="AM1218" s="1"/>
      <c r="AN1218" s="1"/>
      <c r="AO1218" s="1"/>
      <c r="AP1218" s="1"/>
    </row>
    <row r="1219" spans="1:42" ht="51">
      <c r="A1219" s="62" t="s">
        <v>2110</v>
      </c>
      <c r="B1219" s="99" t="s">
        <v>2111</v>
      </c>
      <c r="C1219" s="29" t="s">
        <v>1967</v>
      </c>
      <c r="D1219" s="25" t="s">
        <v>39</v>
      </c>
      <c r="E1219" s="98" t="s">
        <v>2092</v>
      </c>
      <c r="F1219" s="30" t="s">
        <v>819</v>
      </c>
      <c r="G1219" s="64">
        <f>VLOOKUP(A1219,Лист2!A:E,5,0)</f>
        <v>18750</v>
      </c>
      <c r="H1219" s="82"/>
      <c r="I1219" s="1"/>
      <c r="J1219" s="1"/>
      <c r="K1219" s="1"/>
      <c r="L1219" s="1"/>
      <c r="M1219" s="1"/>
      <c r="N1219" s="1"/>
      <c r="O1219" s="1"/>
      <c r="P1219" s="1"/>
      <c r="Q1219" s="1"/>
      <c r="R1219" s="1"/>
      <c r="S1219" s="1"/>
      <c r="T1219" s="1"/>
      <c r="U1219" s="1"/>
      <c r="V1219" s="1"/>
      <c r="W1219" s="1"/>
      <c r="X1219" s="1"/>
      <c r="Y1219" s="1"/>
      <c r="Z1219" s="1"/>
      <c r="AA1219" s="1"/>
      <c r="AB1219" s="1"/>
      <c r="AC1219" s="1"/>
      <c r="AD1219" s="1"/>
      <c r="AE1219" s="1"/>
      <c r="AF1219" s="1"/>
      <c r="AG1219" s="1"/>
      <c r="AH1219" s="1"/>
      <c r="AI1219" s="1"/>
      <c r="AJ1219" s="1"/>
      <c r="AK1219" s="1"/>
      <c r="AL1219" s="1"/>
      <c r="AM1219" s="1"/>
      <c r="AN1219" s="1"/>
      <c r="AO1219" s="1"/>
      <c r="AP1219" s="1"/>
    </row>
    <row r="1220" spans="1:42" ht="51">
      <c r="A1220" s="62" t="s">
        <v>2112</v>
      </c>
      <c r="B1220" s="99" t="s">
        <v>2113</v>
      </c>
      <c r="C1220" s="29" t="s">
        <v>1967</v>
      </c>
      <c r="D1220" s="25" t="s">
        <v>39</v>
      </c>
      <c r="E1220" s="98" t="s">
        <v>2092</v>
      </c>
      <c r="F1220" s="30" t="s">
        <v>819</v>
      </c>
      <c r="G1220" s="64">
        <f>VLOOKUP(A1220,Лист2!A:E,5,0)</f>
        <v>13268</v>
      </c>
      <c r="H1220" s="82"/>
      <c r="I1220" s="2"/>
      <c r="J1220" s="2"/>
      <c r="K1220" s="2"/>
      <c r="L1220" s="2"/>
      <c r="M1220" s="2"/>
      <c r="N1220" s="2"/>
      <c r="O1220" s="2"/>
      <c r="P1220" s="2"/>
      <c r="Q1220" s="2"/>
      <c r="R1220" s="2"/>
      <c r="S1220" s="2"/>
      <c r="T1220" s="2"/>
      <c r="U1220" s="2"/>
      <c r="V1220" s="2"/>
      <c r="W1220" s="2"/>
      <c r="X1220" s="2"/>
      <c r="Y1220" s="2"/>
      <c r="Z1220" s="2"/>
      <c r="AA1220" s="2"/>
      <c r="AB1220" s="2"/>
      <c r="AC1220" s="2"/>
      <c r="AD1220" s="2"/>
      <c r="AE1220" s="2"/>
      <c r="AF1220" s="2"/>
      <c r="AG1220" s="2"/>
      <c r="AH1220" s="2"/>
      <c r="AI1220" s="2"/>
      <c r="AJ1220" s="2"/>
      <c r="AK1220" s="2"/>
      <c r="AL1220" s="2"/>
      <c r="AM1220" s="2"/>
      <c r="AN1220" s="2"/>
      <c r="AO1220" s="2"/>
      <c r="AP1220" s="2"/>
    </row>
    <row r="1221" spans="1:42" ht="51">
      <c r="A1221" s="62" t="s">
        <v>2114</v>
      </c>
      <c r="B1221" s="99" t="s">
        <v>2115</v>
      </c>
      <c r="C1221" s="29" t="s">
        <v>1967</v>
      </c>
      <c r="D1221" s="25" t="s">
        <v>39</v>
      </c>
      <c r="E1221" s="98" t="s">
        <v>2092</v>
      </c>
      <c r="F1221" s="30" t="s">
        <v>819</v>
      </c>
      <c r="G1221" s="64">
        <f>VLOOKUP(A1221,Лист2!A:E,5,0)</f>
        <v>13268</v>
      </c>
      <c r="H1221" s="82"/>
      <c r="I1221" s="2"/>
      <c r="J1221" s="2"/>
      <c r="K1221" s="2"/>
      <c r="L1221" s="2"/>
      <c r="M1221" s="2"/>
      <c r="N1221" s="2"/>
      <c r="O1221" s="2"/>
      <c r="P1221" s="2"/>
      <c r="Q1221" s="2"/>
      <c r="R1221" s="2"/>
      <c r="S1221" s="2"/>
      <c r="T1221" s="2"/>
      <c r="U1221" s="2"/>
      <c r="V1221" s="2"/>
      <c r="W1221" s="2"/>
      <c r="X1221" s="2"/>
      <c r="Y1221" s="2"/>
      <c r="Z1221" s="2"/>
      <c r="AA1221" s="2"/>
      <c r="AB1221" s="2"/>
      <c r="AC1221" s="2"/>
      <c r="AD1221" s="2"/>
      <c r="AE1221" s="2"/>
      <c r="AF1221" s="2"/>
      <c r="AG1221" s="2"/>
      <c r="AH1221" s="2"/>
      <c r="AI1221" s="2"/>
      <c r="AJ1221" s="2"/>
      <c r="AK1221" s="2"/>
      <c r="AL1221" s="2"/>
      <c r="AM1221" s="2"/>
      <c r="AN1221" s="2"/>
      <c r="AO1221" s="2"/>
      <c r="AP1221" s="2"/>
    </row>
    <row r="1222" spans="1:42" ht="51">
      <c r="A1222" s="62" t="s">
        <v>2116</v>
      </c>
      <c r="B1222" s="99" t="s">
        <v>2117</v>
      </c>
      <c r="C1222" s="29" t="s">
        <v>1967</v>
      </c>
      <c r="D1222" s="25" t="s">
        <v>39</v>
      </c>
      <c r="E1222" s="98" t="s">
        <v>2092</v>
      </c>
      <c r="F1222" s="30" t="s">
        <v>819</v>
      </c>
      <c r="G1222" s="64">
        <f>VLOOKUP(A1222,Лист2!A:E,5,0)</f>
        <v>15810</v>
      </c>
      <c r="H1222" s="82"/>
      <c r="I1222" s="2"/>
      <c r="J1222" s="2"/>
      <c r="K1222" s="2"/>
      <c r="L1222" s="2"/>
      <c r="M1222" s="2"/>
      <c r="N1222" s="2"/>
      <c r="O1222" s="2"/>
      <c r="P1222" s="2"/>
      <c r="Q1222" s="2"/>
      <c r="R1222" s="2"/>
      <c r="S1222" s="2"/>
      <c r="T1222" s="2"/>
      <c r="U1222" s="2"/>
      <c r="V1222" s="2"/>
      <c r="W1222" s="2"/>
      <c r="X1222" s="2"/>
      <c r="Y1222" s="2"/>
      <c r="Z1222" s="2"/>
      <c r="AA1222" s="2"/>
      <c r="AB1222" s="2"/>
      <c r="AC1222" s="2"/>
      <c r="AD1222" s="2"/>
      <c r="AE1222" s="2"/>
      <c r="AF1222" s="2"/>
      <c r="AG1222" s="2"/>
      <c r="AH1222" s="2"/>
      <c r="AI1222" s="2"/>
      <c r="AJ1222" s="2"/>
      <c r="AK1222" s="2"/>
      <c r="AL1222" s="2"/>
      <c r="AM1222" s="2"/>
      <c r="AN1222" s="2"/>
      <c r="AO1222" s="2"/>
      <c r="AP1222" s="2"/>
    </row>
    <row r="1223" spans="1:42" ht="51">
      <c r="A1223" s="62" t="s">
        <v>2118</v>
      </c>
      <c r="B1223" s="99" t="s">
        <v>2119</v>
      </c>
      <c r="C1223" s="29" t="s">
        <v>1967</v>
      </c>
      <c r="D1223" s="25" t="s">
        <v>39</v>
      </c>
      <c r="E1223" s="98" t="s">
        <v>2092</v>
      </c>
      <c r="F1223" s="30" t="s">
        <v>819</v>
      </c>
      <c r="G1223" s="64">
        <f>VLOOKUP(A1223,Лист2!A:E,5,0)</f>
        <v>19878</v>
      </c>
      <c r="H1223" s="82"/>
      <c r="I1223" s="2"/>
      <c r="J1223" s="2"/>
      <c r="K1223" s="2"/>
      <c r="L1223" s="2"/>
      <c r="M1223" s="2"/>
      <c r="N1223" s="2"/>
      <c r="O1223" s="2"/>
      <c r="P1223" s="2"/>
      <c r="Q1223" s="2"/>
      <c r="R1223" s="2"/>
      <c r="S1223" s="2"/>
      <c r="T1223" s="2"/>
      <c r="U1223" s="2"/>
      <c r="V1223" s="2"/>
      <c r="W1223" s="2"/>
      <c r="X1223" s="2"/>
      <c r="Y1223" s="2"/>
      <c r="Z1223" s="2"/>
      <c r="AA1223" s="2"/>
      <c r="AB1223" s="2"/>
      <c r="AC1223" s="2"/>
      <c r="AD1223" s="2"/>
      <c r="AE1223" s="2"/>
      <c r="AF1223" s="2"/>
      <c r="AG1223" s="2"/>
      <c r="AH1223" s="2"/>
      <c r="AI1223" s="2"/>
      <c r="AJ1223" s="2"/>
      <c r="AK1223" s="2"/>
      <c r="AL1223" s="2"/>
      <c r="AM1223" s="2"/>
      <c r="AN1223" s="2"/>
      <c r="AO1223" s="2"/>
      <c r="AP1223" s="2"/>
    </row>
    <row r="1224" spans="1:42" ht="63.75">
      <c r="A1224" s="62" t="s">
        <v>2120</v>
      </c>
      <c r="B1224" s="99" t="s">
        <v>2121</v>
      </c>
      <c r="C1224" s="29" t="s">
        <v>1967</v>
      </c>
      <c r="D1224" s="25" t="s">
        <v>39</v>
      </c>
      <c r="E1224" s="98" t="s">
        <v>2092</v>
      </c>
      <c r="F1224" s="30" t="s">
        <v>819</v>
      </c>
      <c r="G1224" s="64">
        <f>VLOOKUP(A1224,Лист2!A:E,5,0)</f>
        <v>21378</v>
      </c>
      <c r="H1224" s="82"/>
      <c r="I1224" s="2"/>
      <c r="J1224" s="2"/>
      <c r="K1224" s="2"/>
      <c r="L1224" s="2"/>
      <c r="M1224" s="2"/>
      <c r="N1224" s="2"/>
      <c r="O1224" s="2"/>
      <c r="P1224" s="2"/>
      <c r="Q1224" s="2"/>
      <c r="R1224" s="2"/>
      <c r="S1224" s="2"/>
      <c r="T1224" s="2"/>
      <c r="U1224" s="2"/>
      <c r="V1224" s="2"/>
      <c r="W1224" s="2"/>
      <c r="X1224" s="2"/>
      <c r="Y1224" s="2"/>
      <c r="Z1224" s="2"/>
      <c r="AA1224" s="2"/>
      <c r="AB1224" s="2"/>
      <c r="AC1224" s="2"/>
      <c r="AD1224" s="2"/>
      <c r="AE1224" s="2"/>
      <c r="AF1224" s="2"/>
      <c r="AG1224" s="2"/>
      <c r="AH1224" s="2"/>
      <c r="AI1224" s="2"/>
      <c r="AJ1224" s="2"/>
      <c r="AK1224" s="2"/>
      <c r="AL1224" s="2"/>
      <c r="AM1224" s="2"/>
      <c r="AN1224" s="2"/>
      <c r="AO1224" s="2"/>
      <c r="AP1224" s="2"/>
    </row>
    <row r="1225" spans="1:42" ht="22.5">
      <c r="A1225" s="67" t="s">
        <v>2122</v>
      </c>
      <c r="B1225" s="84"/>
      <c r="C1225" s="84"/>
      <c r="D1225" s="84"/>
      <c r="E1225" s="84"/>
      <c r="F1225" s="84"/>
      <c r="G1225" s="64"/>
      <c r="H1225" s="82"/>
      <c r="I1225" s="2"/>
      <c r="J1225" s="2"/>
      <c r="K1225" s="2"/>
      <c r="L1225" s="2"/>
      <c r="M1225" s="2"/>
      <c r="N1225" s="2"/>
      <c r="O1225" s="2"/>
      <c r="P1225" s="2"/>
      <c r="Q1225" s="2"/>
      <c r="R1225" s="2"/>
      <c r="S1225" s="2"/>
      <c r="T1225" s="2"/>
      <c r="U1225" s="2"/>
      <c r="V1225" s="2"/>
      <c r="W1225" s="2"/>
      <c r="X1225" s="2"/>
      <c r="Y1225" s="2"/>
      <c r="Z1225" s="2"/>
      <c r="AA1225" s="2"/>
      <c r="AB1225" s="2"/>
      <c r="AC1225" s="2"/>
      <c r="AD1225" s="2"/>
      <c r="AE1225" s="2"/>
      <c r="AF1225" s="2"/>
      <c r="AG1225" s="2"/>
      <c r="AH1225" s="2"/>
      <c r="AI1225" s="2"/>
      <c r="AJ1225" s="2"/>
      <c r="AK1225" s="2"/>
      <c r="AL1225" s="2"/>
      <c r="AM1225" s="2"/>
      <c r="AN1225" s="2"/>
      <c r="AO1225" s="2"/>
      <c r="AP1225" s="2"/>
    </row>
    <row r="1226" spans="1:42">
      <c r="A1226" s="49" t="s">
        <v>2123</v>
      </c>
      <c r="B1226" s="49" t="s">
        <v>2124</v>
      </c>
      <c r="C1226" s="45" t="s">
        <v>10</v>
      </c>
      <c r="D1226" s="45" t="s">
        <v>2125</v>
      </c>
      <c r="E1226" s="45" t="s">
        <v>40</v>
      </c>
      <c r="F1226" s="45" t="s">
        <v>310</v>
      </c>
      <c r="G1226" s="64">
        <f>VLOOKUP(A1226,Лист2!A:E,5,0)</f>
        <v>5664</v>
      </c>
      <c r="H1226" s="82"/>
      <c r="I1226" s="2"/>
      <c r="J1226" s="2"/>
      <c r="K1226" s="2"/>
      <c r="L1226" s="2"/>
      <c r="M1226" s="2"/>
      <c r="N1226" s="2"/>
      <c r="O1226" s="2"/>
      <c r="P1226" s="2"/>
      <c r="Q1226" s="2"/>
      <c r="R1226" s="2"/>
      <c r="S1226" s="2"/>
      <c r="T1226" s="2"/>
      <c r="U1226" s="2"/>
      <c r="V1226" s="2"/>
      <c r="W1226" s="2"/>
      <c r="X1226" s="2"/>
      <c r="Y1226" s="2"/>
      <c r="Z1226" s="2"/>
      <c r="AA1226" s="2"/>
      <c r="AB1226" s="2"/>
      <c r="AC1226" s="2"/>
      <c r="AD1226" s="2"/>
      <c r="AE1226" s="2"/>
      <c r="AF1226" s="2"/>
      <c r="AG1226" s="2"/>
      <c r="AH1226" s="2"/>
      <c r="AI1226" s="2"/>
      <c r="AJ1226" s="2"/>
      <c r="AK1226" s="2"/>
      <c r="AL1226" s="2"/>
      <c r="AM1226" s="2"/>
      <c r="AN1226" s="2"/>
      <c r="AO1226" s="2"/>
      <c r="AP1226" s="2"/>
    </row>
    <row r="1227" spans="1:42">
      <c r="A1227" s="49" t="s">
        <v>2126</v>
      </c>
      <c r="B1227" s="49" t="s">
        <v>2127</v>
      </c>
      <c r="C1227" s="45" t="s">
        <v>10</v>
      </c>
      <c r="D1227" s="45" t="s">
        <v>2125</v>
      </c>
      <c r="E1227" s="45" t="s">
        <v>40</v>
      </c>
      <c r="F1227" s="45" t="s">
        <v>310</v>
      </c>
      <c r="G1227" s="64">
        <f>VLOOKUP(A1227,Лист2!A:E,5,0)</f>
        <v>1662</v>
      </c>
      <c r="H1227" s="82"/>
      <c r="I1227" s="2"/>
      <c r="J1227" s="2"/>
      <c r="K1227" s="2"/>
      <c r="L1227" s="2"/>
      <c r="M1227" s="2"/>
      <c r="N1227" s="2"/>
      <c r="O1227" s="2"/>
      <c r="P1227" s="2"/>
      <c r="Q1227" s="2"/>
      <c r="R1227" s="2"/>
      <c r="S1227" s="2"/>
      <c r="T1227" s="2"/>
      <c r="U1227" s="2"/>
      <c r="V1227" s="2"/>
      <c r="W1227" s="2"/>
      <c r="X1227" s="2"/>
      <c r="Y1227" s="2"/>
      <c r="Z1227" s="2"/>
      <c r="AA1227" s="2"/>
      <c r="AB1227" s="2"/>
      <c r="AC1227" s="2"/>
      <c r="AD1227" s="2"/>
      <c r="AE1227" s="2"/>
      <c r="AF1227" s="2"/>
      <c r="AG1227" s="2"/>
      <c r="AH1227" s="2"/>
      <c r="AI1227" s="2"/>
      <c r="AJ1227" s="2"/>
      <c r="AK1227" s="2"/>
      <c r="AL1227" s="2"/>
      <c r="AM1227" s="2"/>
      <c r="AN1227" s="2"/>
      <c r="AO1227" s="2"/>
      <c r="AP1227" s="2"/>
    </row>
    <row r="1228" spans="1:42" ht="22.5">
      <c r="A1228" s="66" t="s">
        <v>2128</v>
      </c>
      <c r="B1228" s="45"/>
      <c r="C1228" s="45"/>
      <c r="D1228" s="45"/>
      <c r="E1228" s="45"/>
      <c r="F1228" s="45"/>
      <c r="G1228" s="64"/>
      <c r="H1228" s="82"/>
      <c r="I1228" s="2"/>
      <c r="J1228" s="2"/>
      <c r="K1228" s="2"/>
      <c r="L1228" s="2"/>
      <c r="M1228" s="2"/>
      <c r="N1228" s="2"/>
      <c r="O1228" s="2"/>
      <c r="P1228" s="2"/>
      <c r="Q1228" s="2"/>
      <c r="R1228" s="2"/>
      <c r="S1228" s="2"/>
      <c r="T1228" s="2"/>
      <c r="U1228" s="2"/>
      <c r="V1228" s="2"/>
      <c r="W1228" s="2"/>
      <c r="X1228" s="2"/>
      <c r="Y1228" s="2"/>
      <c r="Z1228" s="2"/>
      <c r="AA1228" s="2"/>
      <c r="AB1228" s="2"/>
      <c r="AC1228" s="2"/>
      <c r="AD1228" s="2"/>
      <c r="AE1228" s="2"/>
      <c r="AF1228" s="2"/>
      <c r="AG1228" s="2"/>
      <c r="AH1228" s="2"/>
      <c r="AI1228" s="2"/>
      <c r="AJ1228" s="2"/>
      <c r="AK1228" s="2"/>
      <c r="AL1228" s="2"/>
      <c r="AM1228" s="2"/>
      <c r="AN1228" s="2"/>
      <c r="AO1228" s="2"/>
      <c r="AP1228" s="2"/>
    </row>
    <row r="1229" spans="1:42" ht="67.5">
      <c r="A1229" s="49" t="s">
        <v>2129</v>
      </c>
      <c r="B1229" s="21" t="s">
        <v>2130</v>
      </c>
      <c r="C1229" s="45" t="s">
        <v>27</v>
      </c>
      <c r="D1229" s="45" t="s">
        <v>2125</v>
      </c>
      <c r="E1229" s="45" t="s">
        <v>40</v>
      </c>
      <c r="F1229" s="45" t="s">
        <v>310</v>
      </c>
      <c r="G1229" s="64">
        <f>VLOOKUP(A1229,Лист2!A:E,5,0)</f>
        <v>1727</v>
      </c>
      <c r="H1229" s="82"/>
      <c r="I1229" s="2"/>
      <c r="J1229" s="2"/>
      <c r="K1229" s="2"/>
      <c r="L1229" s="2"/>
      <c r="M1229" s="2"/>
      <c r="N1229" s="2"/>
      <c r="O1229" s="2"/>
      <c r="P1229" s="2"/>
      <c r="Q1229" s="2"/>
      <c r="R1229" s="2"/>
      <c r="S1229" s="2"/>
      <c r="T1229" s="2"/>
      <c r="U1229" s="2"/>
      <c r="V1229" s="2"/>
      <c r="W1229" s="2"/>
      <c r="X1229" s="2"/>
      <c r="Y1229" s="2"/>
      <c r="Z1229" s="2"/>
      <c r="AA1229" s="2"/>
      <c r="AB1229" s="2"/>
      <c r="AC1229" s="2"/>
      <c r="AD1229" s="2"/>
      <c r="AE1229" s="2"/>
      <c r="AF1229" s="2"/>
      <c r="AG1229" s="2"/>
      <c r="AH1229" s="2"/>
      <c r="AI1229" s="2"/>
      <c r="AJ1229" s="2"/>
      <c r="AK1229" s="2"/>
      <c r="AL1229" s="2"/>
      <c r="AM1229" s="2"/>
      <c r="AN1229" s="2"/>
      <c r="AO1229" s="2"/>
      <c r="AP1229" s="2"/>
    </row>
    <row r="1230" spans="1:42" ht="56.25">
      <c r="A1230" s="49" t="s">
        <v>2131</v>
      </c>
      <c r="B1230" s="21" t="s">
        <v>2132</v>
      </c>
      <c r="C1230" s="45" t="s">
        <v>27</v>
      </c>
      <c r="D1230" s="45" t="s">
        <v>2125</v>
      </c>
      <c r="E1230" s="45" t="s">
        <v>40</v>
      </c>
      <c r="F1230" s="45" t="s">
        <v>310</v>
      </c>
      <c r="G1230" s="64">
        <f>VLOOKUP(A1230,Лист2!A:E,5,0)</f>
        <v>810</v>
      </c>
      <c r="H1230" s="82"/>
      <c r="I1230" s="2"/>
      <c r="J1230" s="2"/>
      <c r="K1230" s="2"/>
      <c r="L1230" s="2"/>
      <c r="M1230" s="2"/>
      <c r="N1230" s="2"/>
      <c r="O1230" s="2"/>
      <c r="P1230" s="2"/>
      <c r="Q1230" s="2"/>
      <c r="R1230" s="2"/>
      <c r="S1230" s="2"/>
      <c r="T1230" s="2"/>
      <c r="U1230" s="2"/>
      <c r="V1230" s="2"/>
      <c r="W1230" s="2"/>
      <c r="X1230" s="2"/>
      <c r="Y1230" s="2"/>
      <c r="Z1230" s="2"/>
      <c r="AA1230" s="2"/>
      <c r="AB1230" s="2"/>
      <c r="AC1230" s="2"/>
      <c r="AD1230" s="2"/>
      <c r="AE1230" s="2"/>
      <c r="AF1230" s="2"/>
      <c r="AG1230" s="2"/>
      <c r="AH1230" s="2"/>
      <c r="AI1230" s="2"/>
      <c r="AJ1230" s="2"/>
      <c r="AK1230" s="2"/>
      <c r="AL1230" s="2"/>
      <c r="AM1230" s="2"/>
      <c r="AN1230" s="2"/>
      <c r="AO1230" s="2"/>
      <c r="AP1230" s="2"/>
    </row>
    <row r="1231" spans="1:42" ht="146.25">
      <c r="A1231" s="49" t="s">
        <v>2133</v>
      </c>
      <c r="B1231" s="49" t="s">
        <v>2134</v>
      </c>
      <c r="C1231" s="45" t="s">
        <v>10</v>
      </c>
      <c r="D1231" s="45" t="s">
        <v>2125</v>
      </c>
      <c r="E1231" s="45" t="s">
        <v>40</v>
      </c>
      <c r="F1231" s="45" t="s">
        <v>310</v>
      </c>
      <c r="G1231" s="64">
        <f>VLOOKUP(A1231,Лист2!A:E,5,0)</f>
        <v>10512</v>
      </c>
      <c r="H1231" s="82"/>
      <c r="I1231" s="2"/>
      <c r="J1231" s="2"/>
      <c r="K1231" s="2"/>
      <c r="L1231" s="2"/>
      <c r="M1231" s="2"/>
      <c r="N1231" s="2"/>
      <c r="O1231" s="2"/>
      <c r="P1231" s="2"/>
      <c r="Q1231" s="2"/>
      <c r="R1231" s="2"/>
      <c r="S1231" s="2"/>
      <c r="T1231" s="2"/>
      <c r="U1231" s="2"/>
      <c r="V1231" s="2"/>
      <c r="W1231" s="2"/>
      <c r="X1231" s="2"/>
      <c r="Y1231" s="2"/>
      <c r="Z1231" s="2"/>
      <c r="AA1231" s="2"/>
      <c r="AB1231" s="2"/>
      <c r="AC1231" s="2"/>
      <c r="AD1231" s="2"/>
      <c r="AE1231" s="2"/>
      <c r="AF1231" s="2"/>
      <c r="AG1231" s="2"/>
      <c r="AH1231" s="2"/>
      <c r="AI1231" s="2"/>
      <c r="AJ1231" s="2"/>
      <c r="AK1231" s="2"/>
      <c r="AL1231" s="2"/>
      <c r="AM1231" s="2"/>
      <c r="AN1231" s="2"/>
      <c r="AO1231" s="2"/>
      <c r="AP1231" s="2"/>
    </row>
    <row r="1232" spans="1:42" ht="123.75">
      <c r="A1232" s="49" t="s">
        <v>2135</v>
      </c>
      <c r="B1232" s="49" t="s">
        <v>2136</v>
      </c>
      <c r="C1232" s="45" t="s">
        <v>10</v>
      </c>
      <c r="D1232" s="45" t="s">
        <v>2125</v>
      </c>
      <c r="E1232" s="45" t="s">
        <v>40</v>
      </c>
      <c r="F1232" s="45" t="s">
        <v>310</v>
      </c>
      <c r="G1232" s="64">
        <f>VLOOKUP(A1232,Лист2!A:E,5,0)</f>
        <v>4628</v>
      </c>
      <c r="H1232" s="82"/>
      <c r="I1232" s="2"/>
      <c r="J1232" s="2"/>
      <c r="K1232" s="2"/>
      <c r="L1232" s="2"/>
      <c r="M1232" s="2"/>
      <c r="N1232" s="2"/>
      <c r="O1232" s="2"/>
      <c r="P1232" s="2"/>
      <c r="Q1232" s="2"/>
      <c r="R1232" s="2"/>
      <c r="S1232" s="2"/>
      <c r="T1232" s="2"/>
      <c r="U1232" s="2"/>
      <c r="V1232" s="2"/>
      <c r="W1232" s="2"/>
      <c r="X1232" s="2"/>
      <c r="Y1232" s="2"/>
      <c r="Z1232" s="2"/>
      <c r="AA1232" s="2"/>
      <c r="AB1232" s="2"/>
      <c r="AC1232" s="2"/>
      <c r="AD1232" s="2"/>
      <c r="AE1232" s="2"/>
      <c r="AF1232" s="2"/>
      <c r="AG1232" s="2"/>
      <c r="AH1232" s="2"/>
      <c r="AI1232" s="2"/>
      <c r="AJ1232" s="2"/>
      <c r="AK1232" s="2"/>
      <c r="AL1232" s="2"/>
      <c r="AM1232" s="2"/>
      <c r="AN1232" s="2"/>
      <c r="AO1232" s="2"/>
      <c r="AP1232" s="2"/>
    </row>
    <row r="1233" spans="1:42" ht="78.75">
      <c r="A1233" s="28" t="s">
        <v>2137</v>
      </c>
      <c r="B1233" s="21" t="s">
        <v>2138</v>
      </c>
      <c r="C1233" s="29" t="s">
        <v>10</v>
      </c>
      <c r="D1233" s="30" t="s">
        <v>39</v>
      </c>
      <c r="E1233" s="29" t="s">
        <v>40</v>
      </c>
      <c r="F1233" s="30" t="s">
        <v>934</v>
      </c>
      <c r="G1233" s="64">
        <f>VLOOKUP(A1233,Лист2!A:E,5,0)</f>
        <v>9465</v>
      </c>
      <c r="H1233" s="82"/>
      <c r="I1233" s="2"/>
      <c r="J1233" s="2"/>
      <c r="K1233" s="2"/>
      <c r="L1233" s="2"/>
      <c r="M1233" s="2"/>
      <c r="N1233" s="2"/>
      <c r="O1233" s="2"/>
      <c r="P1233" s="2"/>
      <c r="Q1233" s="2"/>
      <c r="R1233" s="2"/>
      <c r="S1233" s="2"/>
      <c r="T1233" s="2"/>
      <c r="U1233" s="2"/>
      <c r="V1233" s="2"/>
      <c r="W1233" s="2"/>
      <c r="X1233" s="2"/>
      <c r="Y1233" s="2"/>
      <c r="Z1233" s="2"/>
      <c r="AA1233" s="2"/>
      <c r="AB1233" s="2"/>
      <c r="AC1233" s="2"/>
      <c r="AD1233" s="2"/>
      <c r="AE1233" s="2"/>
      <c r="AF1233" s="2"/>
      <c r="AG1233" s="2"/>
      <c r="AH1233" s="2"/>
      <c r="AI1233" s="2"/>
      <c r="AJ1233" s="2"/>
      <c r="AK1233" s="2"/>
      <c r="AL1233" s="2"/>
      <c r="AM1233" s="2"/>
      <c r="AN1233" s="2"/>
      <c r="AO1233" s="2"/>
      <c r="AP1233" s="2"/>
    </row>
    <row r="1234" spans="1:42" ht="22.5">
      <c r="A1234" s="66" t="s">
        <v>2139</v>
      </c>
      <c r="B1234" s="45"/>
      <c r="C1234" s="45"/>
      <c r="D1234" s="45"/>
      <c r="E1234" s="45"/>
      <c r="F1234" s="45"/>
      <c r="G1234" s="64"/>
      <c r="H1234" s="82"/>
      <c r="I1234" s="2"/>
      <c r="J1234" s="2"/>
      <c r="K1234" s="2"/>
      <c r="L1234" s="2"/>
      <c r="M1234" s="2"/>
      <c r="N1234" s="2"/>
      <c r="O1234" s="2"/>
      <c r="P1234" s="2"/>
      <c r="Q1234" s="2"/>
      <c r="R1234" s="2"/>
      <c r="S1234" s="2"/>
      <c r="T1234" s="2"/>
      <c r="U1234" s="2"/>
      <c r="V1234" s="2"/>
      <c r="W1234" s="2"/>
      <c r="X1234" s="2"/>
      <c r="Y1234" s="2"/>
      <c r="Z1234" s="2"/>
      <c r="AA1234" s="2"/>
      <c r="AB1234" s="2"/>
      <c r="AC1234" s="2"/>
      <c r="AD1234" s="2"/>
      <c r="AE1234" s="2"/>
      <c r="AF1234" s="2"/>
      <c r="AG1234" s="2"/>
      <c r="AH1234" s="2"/>
      <c r="AI1234" s="2"/>
      <c r="AJ1234" s="2"/>
      <c r="AK1234" s="2"/>
      <c r="AL1234" s="2"/>
      <c r="AM1234" s="2"/>
      <c r="AN1234" s="2"/>
      <c r="AO1234" s="2"/>
      <c r="AP1234" s="2"/>
    </row>
    <row r="1235" spans="1:42" ht="67.5">
      <c r="A1235" s="49" t="s">
        <v>2140</v>
      </c>
      <c r="B1235" s="21" t="s">
        <v>2141</v>
      </c>
      <c r="C1235" s="45" t="s">
        <v>10</v>
      </c>
      <c r="D1235" s="45" t="s">
        <v>2125</v>
      </c>
      <c r="E1235" s="45" t="s">
        <v>40</v>
      </c>
      <c r="F1235" s="30" t="s">
        <v>934</v>
      </c>
      <c r="G1235" s="64">
        <f>VLOOKUP(A1235,Лист2!A:E,5,0)</f>
        <v>22122</v>
      </c>
      <c r="H1235" s="82"/>
      <c r="I1235" s="2"/>
      <c r="J1235" s="2"/>
      <c r="K1235" s="2"/>
      <c r="L1235" s="2"/>
      <c r="M1235" s="2"/>
      <c r="N1235" s="2"/>
      <c r="O1235" s="2"/>
      <c r="P1235" s="2"/>
      <c r="Q1235" s="2"/>
      <c r="R1235" s="2"/>
      <c r="S1235" s="2"/>
      <c r="T1235" s="2"/>
      <c r="U1235" s="2"/>
      <c r="V1235" s="2"/>
      <c r="W1235" s="2"/>
      <c r="X1235" s="2"/>
      <c r="Y1235" s="2"/>
      <c r="Z1235" s="2"/>
      <c r="AA1235" s="2"/>
      <c r="AB1235" s="2"/>
      <c r="AC1235" s="2"/>
      <c r="AD1235" s="2"/>
      <c r="AE1235" s="2"/>
      <c r="AF1235" s="2"/>
      <c r="AG1235" s="2"/>
      <c r="AH1235" s="2"/>
      <c r="AI1235" s="2"/>
      <c r="AJ1235" s="2"/>
      <c r="AK1235" s="2"/>
      <c r="AL1235" s="2"/>
      <c r="AM1235" s="2"/>
      <c r="AN1235" s="2"/>
      <c r="AO1235" s="2"/>
      <c r="AP1235" s="2"/>
    </row>
    <row r="1236" spans="1:42" ht="67.5">
      <c r="A1236" s="49" t="s">
        <v>2142</v>
      </c>
      <c r="B1236" s="21" t="s">
        <v>2143</v>
      </c>
      <c r="C1236" s="45" t="s">
        <v>10</v>
      </c>
      <c r="D1236" s="45" t="s">
        <v>2125</v>
      </c>
      <c r="E1236" s="45" t="s">
        <v>40</v>
      </c>
      <c r="F1236" s="30" t="s">
        <v>934</v>
      </c>
      <c r="G1236" s="64">
        <f>VLOOKUP(A1236,Лист2!A:E,5,0)</f>
        <v>40445</v>
      </c>
      <c r="H1236" s="82"/>
      <c r="I1236" s="2"/>
      <c r="J1236" s="2"/>
      <c r="K1236" s="2"/>
      <c r="L1236" s="2"/>
      <c r="M1236" s="2"/>
      <c r="N1236" s="2"/>
      <c r="O1236" s="2"/>
      <c r="P1236" s="2"/>
      <c r="Q1236" s="2"/>
      <c r="R1236" s="2"/>
      <c r="S1236" s="2"/>
      <c r="T1236" s="2"/>
      <c r="U1236" s="2"/>
      <c r="V1236" s="2"/>
      <c r="W1236" s="2"/>
      <c r="X1236" s="2"/>
      <c r="Y1236" s="2"/>
      <c r="Z1236" s="2"/>
      <c r="AA1236" s="2"/>
      <c r="AB1236" s="2"/>
      <c r="AC1236" s="2"/>
      <c r="AD1236" s="2"/>
      <c r="AE1236" s="2"/>
      <c r="AF1236" s="2"/>
      <c r="AG1236" s="2"/>
      <c r="AH1236" s="2"/>
      <c r="AI1236" s="2"/>
      <c r="AJ1236" s="2"/>
      <c r="AK1236" s="2"/>
      <c r="AL1236" s="2"/>
      <c r="AM1236" s="2"/>
      <c r="AN1236" s="2"/>
      <c r="AO1236" s="2"/>
      <c r="AP1236" s="2"/>
    </row>
    <row r="1237" spans="1:42" ht="56.25">
      <c r="A1237" s="28" t="s">
        <v>2144</v>
      </c>
      <c r="B1237" s="21" t="s">
        <v>2145</v>
      </c>
      <c r="C1237" s="29" t="s">
        <v>10</v>
      </c>
      <c r="D1237" s="30" t="s">
        <v>39</v>
      </c>
      <c r="E1237" s="29" t="s">
        <v>40</v>
      </c>
      <c r="F1237" s="30" t="s">
        <v>934</v>
      </c>
      <c r="G1237" s="64">
        <f>VLOOKUP(A1237,Лист2!A:E,5,0)</f>
        <v>9075</v>
      </c>
      <c r="H1237" s="82"/>
      <c r="I1237" s="2"/>
      <c r="J1237" s="2"/>
      <c r="K1237" s="2"/>
      <c r="L1237" s="2"/>
      <c r="M1237" s="2"/>
      <c r="N1237" s="2"/>
      <c r="O1237" s="2"/>
      <c r="P1237" s="2"/>
      <c r="Q1237" s="2"/>
      <c r="R1237" s="2"/>
      <c r="S1237" s="2"/>
      <c r="T1237" s="2"/>
      <c r="U1237" s="2"/>
      <c r="V1237" s="2"/>
      <c r="W1237" s="2"/>
      <c r="X1237" s="2"/>
      <c r="Y1237" s="2"/>
      <c r="Z1237" s="2"/>
      <c r="AA1237" s="2"/>
      <c r="AB1237" s="2"/>
      <c r="AC1237" s="2"/>
      <c r="AD1237" s="2"/>
      <c r="AE1237" s="2"/>
      <c r="AF1237" s="2"/>
      <c r="AG1237" s="2"/>
      <c r="AH1237" s="2"/>
      <c r="AI1237" s="2"/>
      <c r="AJ1237" s="2"/>
      <c r="AK1237" s="2"/>
      <c r="AL1237" s="2"/>
      <c r="AM1237" s="2"/>
      <c r="AN1237" s="2"/>
      <c r="AO1237" s="2"/>
      <c r="AP1237" s="2"/>
    </row>
    <row r="1238" spans="1:42" ht="67.5">
      <c r="A1238" s="28" t="s">
        <v>2146</v>
      </c>
      <c r="B1238" s="21" t="s">
        <v>2147</v>
      </c>
      <c r="C1238" s="29" t="s">
        <v>10</v>
      </c>
      <c r="D1238" s="30" t="s">
        <v>39</v>
      </c>
      <c r="E1238" s="29" t="s">
        <v>40</v>
      </c>
      <c r="F1238" s="30" t="s">
        <v>934</v>
      </c>
      <c r="G1238" s="64">
        <f>VLOOKUP(A1238,Лист2!A:E,5,0)</f>
        <v>11913</v>
      </c>
      <c r="H1238" s="82"/>
      <c r="I1238" s="2"/>
      <c r="J1238" s="2"/>
      <c r="K1238" s="2"/>
      <c r="L1238" s="2"/>
      <c r="M1238" s="2"/>
      <c r="N1238" s="2"/>
      <c r="O1238" s="2"/>
      <c r="P1238" s="2"/>
      <c r="Q1238" s="2"/>
      <c r="R1238" s="2"/>
      <c r="S1238" s="2"/>
      <c r="T1238" s="2"/>
      <c r="U1238" s="2"/>
      <c r="V1238" s="2"/>
      <c r="W1238" s="2"/>
      <c r="X1238" s="2"/>
      <c r="Y1238" s="2"/>
      <c r="Z1238" s="2"/>
      <c r="AA1238" s="2"/>
      <c r="AB1238" s="2"/>
      <c r="AC1238" s="2"/>
      <c r="AD1238" s="2"/>
      <c r="AE1238" s="2"/>
      <c r="AF1238" s="2"/>
      <c r="AG1238" s="2"/>
      <c r="AH1238" s="2"/>
      <c r="AI1238" s="2"/>
      <c r="AJ1238" s="2"/>
      <c r="AK1238" s="2"/>
      <c r="AL1238" s="2"/>
      <c r="AM1238" s="2"/>
      <c r="AN1238" s="2"/>
      <c r="AO1238" s="2"/>
      <c r="AP1238" s="2"/>
    </row>
    <row r="1239" spans="1:42" ht="90">
      <c r="A1239" s="28" t="s">
        <v>2148</v>
      </c>
      <c r="B1239" s="21" t="s">
        <v>2149</v>
      </c>
      <c r="C1239" s="29" t="s">
        <v>10</v>
      </c>
      <c r="D1239" s="30" t="s">
        <v>39</v>
      </c>
      <c r="E1239" s="29" t="s">
        <v>40</v>
      </c>
      <c r="F1239" s="30" t="s">
        <v>934</v>
      </c>
      <c r="G1239" s="64">
        <f>VLOOKUP(A1239,Лист2!A:E,5,0)</f>
        <v>9945</v>
      </c>
      <c r="H1239" s="82"/>
      <c r="I1239" s="2"/>
      <c r="J1239" s="2"/>
      <c r="K1239" s="2"/>
      <c r="L1239" s="2"/>
      <c r="M1239" s="2"/>
      <c r="N1239" s="2"/>
      <c r="O1239" s="2"/>
      <c r="P1239" s="2"/>
      <c r="Q1239" s="2"/>
      <c r="R1239" s="2"/>
      <c r="S1239" s="2"/>
      <c r="T1239" s="2"/>
      <c r="U1239" s="2"/>
      <c r="V1239" s="2"/>
      <c r="W1239" s="2"/>
      <c r="X1239" s="2"/>
      <c r="Y1239" s="2"/>
      <c r="Z1239" s="2"/>
      <c r="AA1239" s="2"/>
      <c r="AB1239" s="2"/>
      <c r="AC1239" s="2"/>
      <c r="AD1239" s="2"/>
      <c r="AE1239" s="2"/>
      <c r="AF1239" s="2"/>
      <c r="AG1239" s="2"/>
      <c r="AH1239" s="2"/>
      <c r="AI1239" s="2"/>
      <c r="AJ1239" s="2"/>
      <c r="AK1239" s="2"/>
      <c r="AL1239" s="2"/>
      <c r="AM1239" s="2"/>
      <c r="AN1239" s="2"/>
      <c r="AO1239" s="2"/>
      <c r="AP1239" s="2"/>
    </row>
    <row r="1240" spans="1:42" ht="22.5">
      <c r="A1240" s="66" t="s">
        <v>2150</v>
      </c>
      <c r="B1240" s="45"/>
      <c r="C1240" s="45"/>
      <c r="D1240" s="45"/>
      <c r="E1240" s="45"/>
      <c r="F1240" s="45"/>
      <c r="G1240" s="64"/>
      <c r="H1240" s="82"/>
      <c r="I1240" s="2"/>
      <c r="J1240" s="2"/>
      <c r="K1240" s="2"/>
      <c r="L1240" s="2"/>
      <c r="M1240" s="2"/>
      <c r="N1240" s="2"/>
      <c r="O1240" s="2"/>
      <c r="P1240" s="2"/>
      <c r="Q1240" s="2"/>
      <c r="R1240" s="2"/>
      <c r="S1240" s="2"/>
      <c r="T1240" s="2"/>
      <c r="U1240" s="2"/>
      <c r="V1240" s="2"/>
      <c r="W1240" s="2"/>
      <c r="X1240" s="2"/>
      <c r="Y1240" s="2"/>
      <c r="Z1240" s="2"/>
      <c r="AA1240" s="2"/>
      <c r="AB1240" s="2"/>
      <c r="AC1240" s="2"/>
      <c r="AD1240" s="2"/>
      <c r="AE1240" s="2"/>
      <c r="AF1240" s="2"/>
      <c r="AG1240" s="2"/>
      <c r="AH1240" s="2"/>
      <c r="AI1240" s="2"/>
      <c r="AJ1240" s="2"/>
      <c r="AK1240" s="2"/>
      <c r="AL1240" s="2"/>
      <c r="AM1240" s="2"/>
      <c r="AN1240" s="2"/>
      <c r="AO1240" s="2"/>
      <c r="AP1240" s="2"/>
    </row>
    <row r="1241" spans="1:42" ht="90">
      <c r="A1241" s="49" t="s">
        <v>2151</v>
      </c>
      <c r="B1241" s="49" t="s">
        <v>2152</v>
      </c>
      <c r="C1241" s="45" t="s">
        <v>10</v>
      </c>
      <c r="D1241" s="45" t="s">
        <v>2125</v>
      </c>
      <c r="E1241" s="45" t="s">
        <v>40</v>
      </c>
      <c r="F1241" s="45" t="s">
        <v>310</v>
      </c>
      <c r="G1241" s="64">
        <f>VLOOKUP(A1241,Лист2!A:E,5,0)</f>
        <v>5105</v>
      </c>
      <c r="H1241" s="82"/>
      <c r="I1241" s="2"/>
      <c r="J1241" s="2"/>
      <c r="K1241" s="2"/>
      <c r="L1241" s="2"/>
      <c r="M1241" s="2"/>
      <c r="N1241" s="2"/>
      <c r="O1241" s="2"/>
      <c r="P1241" s="2"/>
      <c r="Q1241" s="2"/>
      <c r="R1241" s="2"/>
      <c r="S1241" s="2"/>
      <c r="T1241" s="2"/>
      <c r="U1241" s="2"/>
      <c r="V1241" s="2"/>
      <c r="W1241" s="2"/>
      <c r="X1241" s="2"/>
      <c r="Y1241" s="2"/>
      <c r="Z1241" s="2"/>
      <c r="AA1241" s="2"/>
      <c r="AB1241" s="2"/>
      <c r="AC1241" s="2"/>
      <c r="AD1241" s="2"/>
      <c r="AE1241" s="2"/>
      <c r="AF1241" s="2"/>
      <c r="AG1241" s="2"/>
      <c r="AH1241" s="2"/>
      <c r="AI1241" s="2"/>
      <c r="AJ1241" s="2"/>
      <c r="AK1241" s="2"/>
      <c r="AL1241" s="2"/>
      <c r="AM1241" s="2"/>
      <c r="AN1241" s="2"/>
      <c r="AO1241" s="2"/>
      <c r="AP1241" s="2"/>
    </row>
    <row r="1242" spans="1:42" ht="112.5">
      <c r="A1242" s="49" t="s">
        <v>2153</v>
      </c>
      <c r="B1242" s="49" t="s">
        <v>2154</v>
      </c>
      <c r="C1242" s="45" t="s">
        <v>10</v>
      </c>
      <c r="D1242" s="45" t="s">
        <v>2125</v>
      </c>
      <c r="E1242" s="45" t="s">
        <v>40</v>
      </c>
      <c r="F1242" s="45" t="s">
        <v>310</v>
      </c>
      <c r="G1242" s="64">
        <f>VLOOKUP(A1242,Лист2!A:E,5,0)</f>
        <v>5105</v>
      </c>
      <c r="H1242" s="82"/>
      <c r="I1242" s="2"/>
      <c r="J1242" s="2"/>
      <c r="K1242" s="2"/>
      <c r="L1242" s="2"/>
      <c r="M1242" s="2"/>
      <c r="N1242" s="2"/>
      <c r="O1242" s="2"/>
      <c r="P1242" s="2"/>
      <c r="Q1242" s="2"/>
      <c r="R1242" s="2"/>
      <c r="S1242" s="2"/>
      <c r="T1242" s="2"/>
      <c r="U1242" s="2"/>
      <c r="V1242" s="2"/>
      <c r="W1242" s="2"/>
      <c r="X1242" s="2"/>
      <c r="Y1242" s="2"/>
      <c r="Z1242" s="2"/>
      <c r="AA1242" s="2"/>
      <c r="AB1242" s="2"/>
      <c r="AC1242" s="2"/>
      <c r="AD1242" s="2"/>
      <c r="AE1242" s="2"/>
      <c r="AF1242" s="2"/>
      <c r="AG1242" s="2"/>
      <c r="AH1242" s="2"/>
      <c r="AI1242" s="2"/>
      <c r="AJ1242" s="2"/>
      <c r="AK1242" s="2"/>
      <c r="AL1242" s="2"/>
      <c r="AM1242" s="2"/>
      <c r="AN1242" s="2"/>
      <c r="AO1242" s="2"/>
      <c r="AP1242" s="2"/>
    </row>
    <row r="1243" spans="1:42" ht="112.5">
      <c r="A1243" s="49" t="s">
        <v>2155</v>
      </c>
      <c r="B1243" s="49" t="s">
        <v>2156</v>
      </c>
      <c r="C1243" s="45" t="s">
        <v>10</v>
      </c>
      <c r="D1243" s="45" t="s">
        <v>2125</v>
      </c>
      <c r="E1243" s="45" t="s">
        <v>40</v>
      </c>
      <c r="F1243" s="45" t="s">
        <v>310</v>
      </c>
      <c r="G1243" s="64">
        <f>VLOOKUP(A1243,Лист2!A:E,5,0)</f>
        <v>5105</v>
      </c>
      <c r="H1243" s="82"/>
      <c r="I1243" s="2"/>
      <c r="J1243" s="2"/>
      <c r="K1243" s="2"/>
      <c r="L1243" s="2"/>
      <c r="M1243" s="2"/>
      <c r="N1243" s="2"/>
      <c r="O1243" s="2"/>
      <c r="P1243" s="2"/>
      <c r="Q1243" s="2"/>
      <c r="R1243" s="2"/>
      <c r="S1243" s="2"/>
      <c r="T1243" s="2"/>
      <c r="U1243" s="2"/>
      <c r="V1243" s="2"/>
      <c r="W1243" s="2"/>
      <c r="X1243" s="2"/>
      <c r="Y1243" s="2"/>
      <c r="Z1243" s="2"/>
      <c r="AA1243" s="2"/>
      <c r="AB1243" s="2"/>
      <c r="AC1243" s="2"/>
      <c r="AD1243" s="2"/>
      <c r="AE1243" s="2"/>
      <c r="AF1243" s="2"/>
      <c r="AG1243" s="2"/>
      <c r="AH1243" s="2"/>
      <c r="AI1243" s="2"/>
      <c r="AJ1243" s="2"/>
      <c r="AK1243" s="2"/>
      <c r="AL1243" s="2"/>
      <c r="AM1243" s="2"/>
      <c r="AN1243" s="2"/>
      <c r="AO1243" s="2"/>
      <c r="AP1243" s="2"/>
    </row>
    <row r="1244" spans="1:42" ht="101.25">
      <c r="A1244" s="49" t="s">
        <v>2157</v>
      </c>
      <c r="B1244" s="49" t="s">
        <v>2158</v>
      </c>
      <c r="C1244" s="45" t="s">
        <v>10</v>
      </c>
      <c r="D1244" s="45" t="s">
        <v>2125</v>
      </c>
      <c r="E1244" s="45" t="s">
        <v>40</v>
      </c>
      <c r="F1244" s="45" t="s">
        <v>310</v>
      </c>
      <c r="G1244" s="64">
        <f>VLOOKUP(A1244,Лист2!A:E,5,0)</f>
        <v>7895</v>
      </c>
      <c r="H1244" s="82"/>
      <c r="I1244" s="2"/>
      <c r="J1244" s="2"/>
      <c r="K1244" s="2"/>
      <c r="L1244" s="2"/>
      <c r="M1244" s="2"/>
      <c r="N1244" s="2"/>
      <c r="O1244" s="2"/>
      <c r="P1244" s="2"/>
      <c r="Q1244" s="2"/>
      <c r="R1244" s="2"/>
      <c r="S1244" s="2"/>
      <c r="T1244" s="2"/>
      <c r="U1244" s="2"/>
      <c r="V1244" s="2"/>
      <c r="W1244" s="2"/>
      <c r="X1244" s="2"/>
      <c r="Y1244" s="2"/>
      <c r="Z1244" s="2"/>
      <c r="AA1244" s="2"/>
      <c r="AB1244" s="2"/>
      <c r="AC1244" s="2"/>
      <c r="AD1244" s="2"/>
      <c r="AE1244" s="2"/>
      <c r="AF1244" s="2"/>
      <c r="AG1244" s="2"/>
      <c r="AH1244" s="2"/>
      <c r="AI1244" s="2"/>
      <c r="AJ1244" s="2"/>
      <c r="AK1244" s="2"/>
      <c r="AL1244" s="2"/>
      <c r="AM1244" s="2"/>
      <c r="AN1244" s="2"/>
      <c r="AO1244" s="2"/>
      <c r="AP1244" s="2"/>
    </row>
    <row r="1245" spans="1:42" ht="101.25">
      <c r="A1245" s="49" t="s">
        <v>2159</v>
      </c>
      <c r="B1245" s="49" t="s">
        <v>2160</v>
      </c>
      <c r="C1245" s="45" t="s">
        <v>10</v>
      </c>
      <c r="D1245" s="45" t="s">
        <v>2125</v>
      </c>
      <c r="E1245" s="45" t="s">
        <v>40</v>
      </c>
      <c r="F1245" s="45" t="s">
        <v>310</v>
      </c>
      <c r="G1245" s="64">
        <f>VLOOKUP(A1245,Лист2!A:E,5,0)</f>
        <v>7344</v>
      </c>
      <c r="H1245" s="82"/>
      <c r="I1245" s="2"/>
      <c r="J1245" s="2"/>
      <c r="K1245" s="2"/>
      <c r="L1245" s="2"/>
      <c r="M1245" s="2"/>
      <c r="N1245" s="2"/>
      <c r="O1245" s="2"/>
      <c r="P1245" s="2"/>
      <c r="Q1245" s="2"/>
      <c r="R1245" s="2"/>
      <c r="S1245" s="2"/>
      <c r="T1245" s="2"/>
      <c r="U1245" s="2"/>
      <c r="V1245" s="2"/>
      <c r="W1245" s="2"/>
      <c r="X1245" s="2"/>
      <c r="Y1245" s="2"/>
      <c r="Z1245" s="2"/>
      <c r="AA1245" s="2"/>
      <c r="AB1245" s="2"/>
      <c r="AC1245" s="2"/>
      <c r="AD1245" s="2"/>
      <c r="AE1245" s="2"/>
      <c r="AF1245" s="2"/>
      <c r="AG1245" s="2"/>
      <c r="AH1245" s="2"/>
      <c r="AI1245" s="2"/>
      <c r="AJ1245" s="2"/>
      <c r="AK1245" s="2"/>
      <c r="AL1245" s="2"/>
      <c r="AM1245" s="2"/>
      <c r="AN1245" s="2"/>
      <c r="AO1245" s="2"/>
      <c r="AP1245" s="2"/>
    </row>
    <row r="1246" spans="1:42" ht="112.5">
      <c r="A1246" s="49" t="s">
        <v>2161</v>
      </c>
      <c r="B1246" s="49" t="s">
        <v>2162</v>
      </c>
      <c r="C1246" s="45" t="s">
        <v>10</v>
      </c>
      <c r="D1246" s="45" t="s">
        <v>2125</v>
      </c>
      <c r="E1246" s="45" t="s">
        <v>40</v>
      </c>
      <c r="F1246" s="45" t="s">
        <v>310</v>
      </c>
      <c r="G1246" s="64">
        <f>VLOOKUP(A1246,Лист2!A:E,5,0)</f>
        <v>2909</v>
      </c>
      <c r="H1246" s="82"/>
      <c r="I1246" s="2"/>
      <c r="J1246" s="2"/>
      <c r="K1246" s="2"/>
      <c r="L1246" s="2"/>
      <c r="M1246" s="2"/>
      <c r="N1246" s="2"/>
      <c r="O1246" s="2"/>
      <c r="P1246" s="2"/>
      <c r="Q1246" s="2"/>
      <c r="R1246" s="2"/>
      <c r="S1246" s="2"/>
      <c r="T1246" s="2"/>
      <c r="U1246" s="2"/>
      <c r="V1246" s="2"/>
      <c r="W1246" s="2"/>
      <c r="X1246" s="2"/>
      <c r="Y1246" s="2"/>
      <c r="Z1246" s="2"/>
      <c r="AA1246" s="2"/>
      <c r="AB1246" s="2"/>
      <c r="AC1246" s="2"/>
      <c r="AD1246" s="2"/>
      <c r="AE1246" s="2"/>
      <c r="AF1246" s="2"/>
      <c r="AG1246" s="2"/>
      <c r="AH1246" s="2"/>
      <c r="AI1246" s="2"/>
      <c r="AJ1246" s="2"/>
      <c r="AK1246" s="2"/>
      <c r="AL1246" s="2"/>
      <c r="AM1246" s="2"/>
      <c r="AN1246" s="2"/>
      <c r="AO1246" s="2"/>
      <c r="AP1246" s="2"/>
    </row>
    <row r="1247" spans="1:42" ht="78.75">
      <c r="A1247" s="49" t="s">
        <v>2163</v>
      </c>
      <c r="B1247" s="49" t="s">
        <v>2164</v>
      </c>
      <c r="C1247" s="45" t="s">
        <v>10</v>
      </c>
      <c r="D1247" s="45" t="s">
        <v>2125</v>
      </c>
      <c r="E1247" s="45" t="s">
        <v>40</v>
      </c>
      <c r="F1247" s="45" t="s">
        <v>310</v>
      </c>
      <c r="G1247" s="64">
        <f>VLOOKUP(A1247,Лист2!A:E,5,0)</f>
        <v>1803</v>
      </c>
      <c r="H1247" s="82"/>
      <c r="I1247" s="2"/>
      <c r="J1247" s="2"/>
      <c r="K1247" s="2"/>
      <c r="L1247" s="2"/>
      <c r="M1247" s="2"/>
      <c r="N1247" s="2"/>
      <c r="O1247" s="2"/>
      <c r="P1247" s="2"/>
      <c r="Q1247" s="2"/>
      <c r="R1247" s="2"/>
      <c r="S1247" s="2"/>
      <c r="T1247" s="2"/>
      <c r="U1247" s="2"/>
      <c r="V1247" s="2"/>
      <c r="W1247" s="2"/>
      <c r="X1247" s="2"/>
      <c r="Y1247" s="2"/>
      <c r="Z1247" s="2"/>
      <c r="AA1247" s="2"/>
      <c r="AB1247" s="2"/>
      <c r="AC1247" s="2"/>
      <c r="AD1247" s="2"/>
      <c r="AE1247" s="2"/>
      <c r="AF1247" s="2"/>
      <c r="AG1247" s="2"/>
      <c r="AH1247" s="2"/>
      <c r="AI1247" s="2"/>
      <c r="AJ1247" s="2"/>
      <c r="AK1247" s="2"/>
      <c r="AL1247" s="2"/>
      <c r="AM1247" s="2"/>
      <c r="AN1247" s="2"/>
      <c r="AO1247" s="2"/>
      <c r="AP1247" s="2"/>
    </row>
    <row r="1248" spans="1:42" ht="123.75">
      <c r="A1248" s="49" t="s">
        <v>2165</v>
      </c>
      <c r="B1248" s="49" t="s">
        <v>2166</v>
      </c>
      <c r="C1248" s="45" t="s">
        <v>10</v>
      </c>
      <c r="D1248" s="45" t="s">
        <v>2125</v>
      </c>
      <c r="E1248" s="45" t="s">
        <v>40</v>
      </c>
      <c r="F1248" s="45" t="s">
        <v>310</v>
      </c>
      <c r="G1248" s="64">
        <f>VLOOKUP(A1248,Лист2!A:E,5,0)</f>
        <v>2103</v>
      </c>
      <c r="H1248" s="82"/>
      <c r="I1248" s="2"/>
      <c r="J1248" s="2"/>
      <c r="K1248" s="2"/>
      <c r="L1248" s="2"/>
      <c r="M1248" s="2"/>
      <c r="N1248" s="2"/>
      <c r="O1248" s="2"/>
      <c r="P1248" s="2"/>
      <c r="Q1248" s="2"/>
      <c r="R1248" s="2"/>
      <c r="S1248" s="2"/>
      <c r="T1248" s="2"/>
      <c r="U1248" s="2"/>
      <c r="V1248" s="2"/>
      <c r="W1248" s="2"/>
      <c r="X1248" s="2"/>
      <c r="Y1248" s="2"/>
      <c r="Z1248" s="2"/>
      <c r="AA1248" s="2"/>
      <c r="AB1248" s="2"/>
      <c r="AC1248" s="2"/>
      <c r="AD1248" s="2"/>
      <c r="AE1248" s="2"/>
      <c r="AF1248" s="2"/>
      <c r="AG1248" s="2"/>
      <c r="AH1248" s="2"/>
      <c r="AI1248" s="2"/>
      <c r="AJ1248" s="2"/>
      <c r="AK1248" s="2"/>
      <c r="AL1248" s="2"/>
      <c r="AM1248" s="2"/>
      <c r="AN1248" s="2"/>
      <c r="AO1248" s="2"/>
      <c r="AP1248" s="2"/>
    </row>
    <row r="1249" spans="1:42">
      <c r="A1249" s="66" t="s">
        <v>2167</v>
      </c>
      <c r="B1249" s="45"/>
      <c r="C1249" s="45"/>
      <c r="D1249" s="45"/>
      <c r="E1249" s="45"/>
      <c r="F1249" s="45"/>
      <c r="G1249" s="64"/>
      <c r="H1249" s="82"/>
      <c r="I1249" s="2"/>
      <c r="J1249" s="2"/>
      <c r="K1249" s="2"/>
      <c r="L1249" s="2"/>
      <c r="M1249" s="2"/>
      <c r="N1249" s="2"/>
      <c r="O1249" s="2"/>
      <c r="P1249" s="2"/>
      <c r="Q1249" s="2"/>
      <c r="R1249" s="2"/>
      <c r="S1249" s="2"/>
      <c r="T1249" s="2"/>
      <c r="U1249" s="2"/>
      <c r="V1249" s="2"/>
      <c r="W1249" s="2"/>
      <c r="X1249" s="2"/>
      <c r="Y1249" s="2"/>
      <c r="Z1249" s="2"/>
      <c r="AA1249" s="2"/>
      <c r="AB1249" s="2"/>
      <c r="AC1249" s="2"/>
      <c r="AD1249" s="2"/>
      <c r="AE1249" s="2"/>
      <c r="AF1249" s="2"/>
      <c r="AG1249" s="2"/>
      <c r="AH1249" s="2"/>
      <c r="AI1249" s="2"/>
      <c r="AJ1249" s="2"/>
      <c r="AK1249" s="2"/>
      <c r="AL1249" s="2"/>
      <c r="AM1249" s="2"/>
      <c r="AN1249" s="2"/>
      <c r="AO1249" s="2"/>
      <c r="AP1249" s="2"/>
    </row>
    <row r="1250" spans="1:42" ht="33.75">
      <c r="A1250" s="66" t="s">
        <v>2168</v>
      </c>
      <c r="B1250" s="45"/>
      <c r="C1250" s="45"/>
      <c r="D1250" s="45"/>
      <c r="E1250" s="45"/>
      <c r="F1250" s="45"/>
      <c r="G1250" s="64"/>
      <c r="H1250" s="82"/>
      <c r="I1250" s="2"/>
      <c r="J1250" s="2"/>
      <c r="K1250" s="2"/>
      <c r="L1250" s="2"/>
      <c r="M1250" s="2"/>
      <c r="N1250" s="2"/>
      <c r="O1250" s="2"/>
      <c r="P1250" s="2"/>
      <c r="Q1250" s="2"/>
      <c r="R1250" s="2"/>
      <c r="S1250" s="2"/>
      <c r="T1250" s="2"/>
      <c r="U1250" s="2"/>
      <c r="V1250" s="2"/>
      <c r="W1250" s="2"/>
      <c r="X1250" s="2"/>
      <c r="Y1250" s="2"/>
      <c r="Z1250" s="2"/>
      <c r="AA1250" s="2"/>
      <c r="AB1250" s="2"/>
      <c r="AC1250" s="2"/>
      <c r="AD1250" s="2"/>
      <c r="AE1250" s="2"/>
      <c r="AF1250" s="2"/>
      <c r="AG1250" s="2"/>
      <c r="AH1250" s="2"/>
      <c r="AI1250" s="2"/>
      <c r="AJ1250" s="2"/>
      <c r="AK1250" s="2"/>
      <c r="AL1250" s="2"/>
      <c r="AM1250" s="2"/>
      <c r="AN1250" s="2"/>
      <c r="AO1250" s="2"/>
      <c r="AP1250" s="2"/>
    </row>
    <row r="1251" spans="1:42" ht="90">
      <c r="A1251" s="49" t="s">
        <v>2169</v>
      </c>
      <c r="B1251" s="49" t="s">
        <v>2170</v>
      </c>
      <c r="C1251" s="45" t="s">
        <v>2171</v>
      </c>
      <c r="D1251" s="45" t="s">
        <v>2125</v>
      </c>
      <c r="E1251" s="45" t="s">
        <v>40</v>
      </c>
      <c r="F1251" s="45" t="s">
        <v>310</v>
      </c>
      <c r="G1251" s="64">
        <f>VLOOKUP(A1251,Лист2!A:E,5,0)</f>
        <v>602</v>
      </c>
      <c r="H1251" s="82"/>
      <c r="I1251" s="2"/>
      <c r="J1251" s="2"/>
      <c r="K1251" s="2"/>
      <c r="L1251" s="2"/>
      <c r="M1251" s="2"/>
      <c r="N1251" s="2"/>
      <c r="O1251" s="2"/>
      <c r="P1251" s="2"/>
      <c r="Q1251" s="2"/>
      <c r="R1251" s="2"/>
      <c r="S1251" s="2"/>
      <c r="T1251" s="2"/>
      <c r="U1251" s="2"/>
      <c r="V1251" s="2"/>
      <c r="W1251" s="2"/>
      <c r="X1251" s="2"/>
      <c r="Y1251" s="2"/>
      <c r="Z1251" s="2"/>
      <c r="AA1251" s="2"/>
      <c r="AB1251" s="2"/>
      <c r="AC1251" s="2"/>
      <c r="AD1251" s="2"/>
      <c r="AE1251" s="2"/>
      <c r="AF1251" s="2"/>
      <c r="AG1251" s="2"/>
      <c r="AH1251" s="2"/>
      <c r="AI1251" s="2"/>
      <c r="AJ1251" s="2"/>
      <c r="AK1251" s="2"/>
      <c r="AL1251" s="2"/>
      <c r="AM1251" s="2"/>
      <c r="AN1251" s="2"/>
      <c r="AO1251" s="2"/>
      <c r="AP1251" s="2"/>
    </row>
    <row r="1252" spans="1:42" ht="123.75">
      <c r="A1252" s="49" t="s">
        <v>2172</v>
      </c>
      <c r="B1252" s="21" t="s">
        <v>2173</v>
      </c>
      <c r="C1252" s="45" t="s">
        <v>2171</v>
      </c>
      <c r="D1252" s="45" t="s">
        <v>2125</v>
      </c>
      <c r="E1252" s="45" t="s">
        <v>40</v>
      </c>
      <c r="F1252" s="45" t="s">
        <v>310</v>
      </c>
      <c r="G1252" s="64">
        <f>VLOOKUP(A1252,Лист2!A:E,5,0)</f>
        <v>755</v>
      </c>
      <c r="H1252" s="82"/>
      <c r="I1252" s="1"/>
      <c r="J1252" s="1"/>
      <c r="K1252" s="1"/>
      <c r="L1252" s="1"/>
      <c r="M1252" s="1"/>
      <c r="N1252" s="1"/>
      <c r="O1252" s="1"/>
      <c r="P1252" s="1"/>
      <c r="Q1252" s="1"/>
      <c r="R1252" s="1"/>
      <c r="S1252" s="1"/>
      <c r="T1252" s="1"/>
      <c r="U1252" s="1"/>
      <c r="V1252" s="1"/>
      <c r="W1252" s="1"/>
      <c r="X1252" s="1"/>
      <c r="Y1252" s="1"/>
      <c r="Z1252" s="1"/>
      <c r="AA1252" s="1"/>
      <c r="AB1252" s="1"/>
      <c r="AC1252" s="1"/>
      <c r="AD1252" s="1"/>
      <c r="AE1252" s="1"/>
      <c r="AF1252" s="1"/>
      <c r="AG1252" s="1"/>
      <c r="AH1252" s="1"/>
      <c r="AI1252" s="1"/>
      <c r="AJ1252" s="1"/>
      <c r="AK1252" s="1"/>
      <c r="AL1252" s="1"/>
      <c r="AM1252" s="1"/>
      <c r="AN1252" s="1"/>
      <c r="AO1252" s="1"/>
      <c r="AP1252" s="1"/>
    </row>
    <row r="1253" spans="1:42" ht="78.75">
      <c r="A1253" s="49" t="s">
        <v>2174</v>
      </c>
      <c r="B1253" s="49" t="s">
        <v>2175</v>
      </c>
      <c r="C1253" s="45" t="s">
        <v>2171</v>
      </c>
      <c r="D1253" s="45" t="s">
        <v>2125</v>
      </c>
      <c r="E1253" s="45" t="s">
        <v>40</v>
      </c>
      <c r="F1253" s="45" t="s">
        <v>310</v>
      </c>
      <c r="G1253" s="64">
        <f>VLOOKUP(A1253,Лист2!A:E,5,0)</f>
        <v>602</v>
      </c>
      <c r="H1253" s="82"/>
      <c r="I1253" s="1"/>
      <c r="J1253" s="1"/>
      <c r="K1253" s="1"/>
      <c r="L1253" s="1"/>
      <c r="M1253" s="1"/>
      <c r="N1253" s="1"/>
      <c r="O1253" s="1"/>
      <c r="P1253" s="1"/>
      <c r="Q1253" s="1"/>
      <c r="R1253" s="1"/>
      <c r="S1253" s="1"/>
      <c r="T1253" s="1"/>
      <c r="U1253" s="1"/>
      <c r="V1253" s="1"/>
      <c r="W1253" s="1"/>
      <c r="X1253" s="1"/>
      <c r="Y1253" s="1"/>
      <c r="Z1253" s="1"/>
      <c r="AA1253" s="1"/>
      <c r="AB1253" s="1"/>
      <c r="AC1253" s="1"/>
      <c r="AD1253" s="1"/>
      <c r="AE1253" s="1"/>
      <c r="AF1253" s="1"/>
      <c r="AG1253" s="1"/>
      <c r="AH1253" s="1"/>
      <c r="AI1253" s="1"/>
      <c r="AJ1253" s="1"/>
      <c r="AK1253" s="1"/>
      <c r="AL1253" s="1"/>
      <c r="AM1253" s="1"/>
      <c r="AN1253" s="1"/>
      <c r="AO1253" s="1"/>
      <c r="AP1253" s="1"/>
    </row>
    <row r="1254" spans="1:42" ht="67.5">
      <c r="A1254" s="49" t="s">
        <v>2176</v>
      </c>
      <c r="B1254" s="49" t="s">
        <v>2177</v>
      </c>
      <c r="C1254" s="45" t="s">
        <v>2171</v>
      </c>
      <c r="D1254" s="45" t="s">
        <v>2125</v>
      </c>
      <c r="E1254" s="45" t="s">
        <v>40</v>
      </c>
      <c r="F1254" s="45" t="s">
        <v>310</v>
      </c>
      <c r="G1254" s="64">
        <f>VLOOKUP(A1254,Лист2!A:E,5,0)</f>
        <v>602</v>
      </c>
      <c r="H1254" s="82"/>
      <c r="I1254" s="1"/>
      <c r="J1254" s="1"/>
      <c r="K1254" s="1"/>
      <c r="L1254" s="1"/>
      <c r="M1254" s="1"/>
      <c r="N1254" s="1"/>
      <c r="O1254" s="1"/>
      <c r="P1254" s="1"/>
      <c r="Q1254" s="1"/>
      <c r="R1254" s="1"/>
      <c r="S1254" s="1"/>
      <c r="T1254" s="1"/>
      <c r="U1254" s="1"/>
      <c r="V1254" s="1"/>
      <c r="W1254" s="1"/>
      <c r="X1254" s="1"/>
      <c r="Y1254" s="1"/>
      <c r="Z1254" s="1"/>
      <c r="AA1254" s="1"/>
      <c r="AB1254" s="1"/>
      <c r="AC1254" s="1"/>
      <c r="AD1254" s="1"/>
      <c r="AE1254" s="1"/>
      <c r="AF1254" s="1"/>
      <c r="AG1254" s="1"/>
      <c r="AH1254" s="1"/>
      <c r="AI1254" s="1"/>
      <c r="AJ1254" s="1"/>
      <c r="AK1254" s="1"/>
      <c r="AL1254" s="1"/>
      <c r="AM1254" s="1"/>
      <c r="AN1254" s="1"/>
      <c r="AO1254" s="1"/>
      <c r="AP1254" s="1"/>
    </row>
    <row r="1255" spans="1:42" ht="101.25">
      <c r="A1255" s="49" t="s">
        <v>2178</v>
      </c>
      <c r="B1255" s="49" t="s">
        <v>2179</v>
      </c>
      <c r="C1255" s="45" t="s">
        <v>2171</v>
      </c>
      <c r="D1255" s="45" t="s">
        <v>2125</v>
      </c>
      <c r="E1255" s="45" t="s">
        <v>40</v>
      </c>
      <c r="F1255" s="45" t="s">
        <v>310</v>
      </c>
      <c r="G1255" s="64">
        <f>VLOOKUP(A1255,Лист2!A:E,5,0)</f>
        <v>582</v>
      </c>
      <c r="H1255" s="82"/>
      <c r="I1255" s="1"/>
      <c r="J1255" s="1"/>
      <c r="K1255" s="1"/>
      <c r="L1255" s="1"/>
      <c r="M1255" s="1"/>
      <c r="N1255" s="1"/>
      <c r="O1255" s="1"/>
      <c r="P1255" s="1"/>
      <c r="Q1255" s="1"/>
      <c r="R1255" s="1"/>
      <c r="S1255" s="1"/>
      <c r="T1255" s="1"/>
      <c r="U1255" s="1"/>
      <c r="V1255" s="1"/>
      <c r="W1255" s="1"/>
      <c r="X1255" s="1"/>
      <c r="Y1255" s="1"/>
      <c r="Z1255" s="1"/>
      <c r="AA1255" s="1"/>
      <c r="AB1255" s="1"/>
      <c r="AC1255" s="1"/>
      <c r="AD1255" s="1"/>
      <c r="AE1255" s="1"/>
      <c r="AF1255" s="1"/>
      <c r="AG1255" s="1"/>
      <c r="AH1255" s="1"/>
      <c r="AI1255" s="1"/>
      <c r="AJ1255" s="1"/>
      <c r="AK1255" s="1"/>
      <c r="AL1255" s="1"/>
      <c r="AM1255" s="1"/>
      <c r="AN1255" s="1"/>
      <c r="AO1255" s="1"/>
      <c r="AP1255" s="1"/>
    </row>
    <row r="1256" spans="1:42" ht="90">
      <c r="A1256" s="49" t="s">
        <v>2180</v>
      </c>
      <c r="B1256" s="49" t="s">
        <v>2181</v>
      </c>
      <c r="C1256" s="45" t="s">
        <v>2171</v>
      </c>
      <c r="D1256" s="45" t="s">
        <v>2125</v>
      </c>
      <c r="E1256" s="45" t="s">
        <v>40</v>
      </c>
      <c r="F1256" s="45" t="s">
        <v>310</v>
      </c>
      <c r="G1256" s="64">
        <f>VLOOKUP(A1256,Лист2!A:E,5,0)</f>
        <v>657</v>
      </c>
      <c r="H1256" s="82"/>
      <c r="I1256" s="1"/>
      <c r="J1256" s="1"/>
      <c r="K1256" s="1"/>
      <c r="L1256" s="1"/>
      <c r="M1256" s="1"/>
      <c r="N1256" s="1"/>
      <c r="O1256" s="1"/>
      <c r="P1256" s="1"/>
      <c r="Q1256" s="1"/>
      <c r="R1256" s="1"/>
      <c r="S1256" s="1"/>
      <c r="T1256" s="1"/>
      <c r="U1256" s="1"/>
      <c r="V1256" s="1"/>
      <c r="W1256" s="1"/>
      <c r="X1256" s="1"/>
      <c r="Y1256" s="1"/>
      <c r="Z1256" s="1"/>
      <c r="AA1256" s="1"/>
      <c r="AB1256" s="1"/>
      <c r="AC1256" s="1"/>
      <c r="AD1256" s="1"/>
      <c r="AE1256" s="1"/>
      <c r="AF1256" s="1"/>
      <c r="AG1256" s="1"/>
      <c r="AH1256" s="1"/>
      <c r="AI1256" s="1"/>
      <c r="AJ1256" s="1"/>
      <c r="AK1256" s="1"/>
      <c r="AL1256" s="1"/>
      <c r="AM1256" s="1"/>
      <c r="AN1256" s="1"/>
      <c r="AO1256" s="1"/>
      <c r="AP1256" s="1"/>
    </row>
    <row r="1257" spans="1:42" ht="56.25">
      <c r="A1257" s="49" t="s">
        <v>2182</v>
      </c>
      <c r="B1257" s="49" t="s">
        <v>2183</v>
      </c>
      <c r="C1257" s="45" t="s">
        <v>2171</v>
      </c>
      <c r="D1257" s="45" t="s">
        <v>2125</v>
      </c>
      <c r="E1257" s="45" t="s">
        <v>40</v>
      </c>
      <c r="F1257" s="45" t="s">
        <v>310</v>
      </c>
      <c r="G1257" s="64">
        <f>VLOOKUP(A1257,Лист2!A:E,5,0)</f>
        <v>602</v>
      </c>
      <c r="H1257" s="82"/>
      <c r="I1257" s="1"/>
      <c r="J1257" s="1"/>
      <c r="K1257" s="1"/>
      <c r="L1257" s="1"/>
      <c r="M1257" s="1"/>
      <c r="N1257" s="1"/>
      <c r="O1257" s="1"/>
      <c r="P1257" s="1"/>
      <c r="Q1257" s="1"/>
      <c r="R1257" s="1"/>
      <c r="S1257" s="1"/>
      <c r="T1257" s="1"/>
      <c r="U1257" s="1"/>
      <c r="V1257" s="1"/>
      <c r="W1257" s="1"/>
      <c r="X1257" s="1"/>
      <c r="Y1257" s="1"/>
      <c r="Z1257" s="1"/>
      <c r="AA1257" s="1"/>
      <c r="AB1257" s="1"/>
      <c r="AC1257" s="1"/>
      <c r="AD1257" s="1"/>
      <c r="AE1257" s="1"/>
      <c r="AF1257" s="1"/>
      <c r="AG1257" s="1"/>
      <c r="AH1257" s="1"/>
      <c r="AI1257" s="1"/>
      <c r="AJ1257" s="1"/>
      <c r="AK1257" s="1"/>
      <c r="AL1257" s="1"/>
      <c r="AM1257" s="1"/>
      <c r="AN1257" s="1"/>
      <c r="AO1257" s="1"/>
      <c r="AP1257" s="1"/>
    </row>
    <row r="1258" spans="1:42" ht="78.75">
      <c r="A1258" s="49" t="s">
        <v>2184</v>
      </c>
      <c r="B1258" s="49" t="s">
        <v>2185</v>
      </c>
      <c r="C1258" s="45" t="s">
        <v>2171</v>
      </c>
      <c r="D1258" s="45" t="s">
        <v>2125</v>
      </c>
      <c r="E1258" s="45" t="s">
        <v>40</v>
      </c>
      <c r="F1258" s="45" t="s">
        <v>310</v>
      </c>
      <c r="G1258" s="64">
        <f>VLOOKUP(A1258,Лист2!A:E,5,0)</f>
        <v>602</v>
      </c>
      <c r="H1258" s="82"/>
      <c r="I1258" s="1"/>
      <c r="J1258" s="1"/>
      <c r="K1258" s="1"/>
      <c r="L1258" s="1"/>
      <c r="M1258" s="1"/>
      <c r="N1258" s="1"/>
      <c r="O1258" s="1"/>
      <c r="P1258" s="1"/>
      <c r="Q1258" s="1"/>
      <c r="R1258" s="1"/>
      <c r="S1258" s="1"/>
      <c r="T1258" s="1"/>
      <c r="U1258" s="1"/>
      <c r="V1258" s="1"/>
      <c r="W1258" s="1"/>
      <c r="X1258" s="1"/>
      <c r="Y1258" s="1"/>
      <c r="Z1258" s="1"/>
      <c r="AA1258" s="1"/>
      <c r="AB1258" s="1"/>
      <c r="AC1258" s="1"/>
      <c r="AD1258" s="1"/>
      <c r="AE1258" s="1"/>
      <c r="AF1258" s="1"/>
      <c r="AG1258" s="1"/>
      <c r="AH1258" s="1"/>
      <c r="AI1258" s="1"/>
      <c r="AJ1258" s="1"/>
      <c r="AK1258" s="1"/>
      <c r="AL1258" s="1"/>
      <c r="AM1258" s="1"/>
      <c r="AN1258" s="1"/>
      <c r="AO1258" s="1"/>
      <c r="AP1258" s="1"/>
    </row>
    <row r="1259" spans="1:42" ht="67.5">
      <c r="A1259" s="49" t="s">
        <v>2186</v>
      </c>
      <c r="B1259" s="49" t="s">
        <v>2187</v>
      </c>
      <c r="C1259" s="45" t="s">
        <v>2171</v>
      </c>
      <c r="D1259" s="45" t="s">
        <v>2125</v>
      </c>
      <c r="E1259" s="45" t="s">
        <v>40</v>
      </c>
      <c r="F1259" s="45" t="s">
        <v>310</v>
      </c>
      <c r="G1259" s="64">
        <f>VLOOKUP(A1259,Лист2!A:E,5,0)</f>
        <v>602</v>
      </c>
      <c r="H1259" s="82"/>
      <c r="I1259" s="1"/>
      <c r="J1259" s="1"/>
      <c r="K1259" s="1"/>
      <c r="L1259" s="1"/>
      <c r="M1259" s="1"/>
      <c r="N1259" s="1"/>
      <c r="O1259" s="1"/>
      <c r="P1259" s="1"/>
      <c r="Q1259" s="1"/>
      <c r="R1259" s="1"/>
      <c r="S1259" s="1"/>
      <c r="T1259" s="1"/>
      <c r="U1259" s="1"/>
      <c r="V1259" s="1"/>
      <c r="W1259" s="1"/>
      <c r="X1259" s="1"/>
      <c r="Y1259" s="1"/>
      <c r="Z1259" s="1"/>
      <c r="AA1259" s="1"/>
      <c r="AB1259" s="1"/>
      <c r="AC1259" s="1"/>
      <c r="AD1259" s="1"/>
      <c r="AE1259" s="1"/>
      <c r="AF1259" s="1"/>
      <c r="AG1259" s="1"/>
      <c r="AH1259" s="1"/>
      <c r="AI1259" s="1"/>
      <c r="AJ1259" s="1"/>
      <c r="AK1259" s="1"/>
      <c r="AL1259" s="1"/>
      <c r="AM1259" s="1"/>
      <c r="AN1259" s="1"/>
      <c r="AO1259" s="1"/>
      <c r="AP1259" s="1"/>
    </row>
    <row r="1260" spans="1:42" ht="67.5">
      <c r="A1260" s="49" t="s">
        <v>2188</v>
      </c>
      <c r="B1260" s="49" t="s">
        <v>2189</v>
      </c>
      <c r="C1260" s="45" t="s">
        <v>2171</v>
      </c>
      <c r="D1260" s="45" t="s">
        <v>2125</v>
      </c>
      <c r="E1260" s="45" t="s">
        <v>40</v>
      </c>
      <c r="F1260" s="45" t="s">
        <v>310</v>
      </c>
      <c r="G1260" s="64">
        <f>VLOOKUP(A1260,Лист2!A:E,5,0)</f>
        <v>582</v>
      </c>
      <c r="H1260" s="82"/>
      <c r="I1260" s="1"/>
      <c r="J1260" s="1"/>
      <c r="K1260" s="1"/>
      <c r="L1260" s="1"/>
      <c r="M1260" s="1"/>
      <c r="N1260" s="1"/>
      <c r="O1260" s="1"/>
      <c r="P1260" s="1"/>
      <c r="Q1260" s="1"/>
      <c r="R1260" s="1"/>
      <c r="S1260" s="1"/>
      <c r="T1260" s="1"/>
      <c r="U1260" s="1"/>
      <c r="V1260" s="1"/>
      <c r="W1260" s="1"/>
      <c r="X1260" s="1"/>
      <c r="Y1260" s="1"/>
      <c r="Z1260" s="1"/>
      <c r="AA1260" s="1"/>
      <c r="AB1260" s="1"/>
      <c r="AC1260" s="1"/>
      <c r="AD1260" s="1"/>
      <c r="AE1260" s="1"/>
      <c r="AF1260" s="1"/>
      <c r="AG1260" s="1"/>
      <c r="AH1260" s="1"/>
      <c r="AI1260" s="1"/>
      <c r="AJ1260" s="1"/>
      <c r="AK1260" s="1"/>
      <c r="AL1260" s="1"/>
      <c r="AM1260" s="1"/>
      <c r="AN1260" s="1"/>
      <c r="AO1260" s="1"/>
      <c r="AP1260" s="1"/>
    </row>
    <row r="1261" spans="1:42" ht="67.5">
      <c r="A1261" s="49" t="s">
        <v>2190</v>
      </c>
      <c r="B1261" s="49" t="s">
        <v>2191</v>
      </c>
      <c r="C1261" s="45" t="s">
        <v>2171</v>
      </c>
      <c r="D1261" s="45" t="s">
        <v>2125</v>
      </c>
      <c r="E1261" s="45" t="s">
        <v>40</v>
      </c>
      <c r="F1261" s="45" t="s">
        <v>310</v>
      </c>
      <c r="G1261" s="64">
        <f>VLOOKUP(A1261,Лист2!A:E,5,0)</f>
        <v>660</v>
      </c>
      <c r="H1261" s="82"/>
      <c r="I1261" s="1"/>
      <c r="J1261" s="1"/>
      <c r="K1261" s="1"/>
      <c r="L1261" s="1"/>
      <c r="M1261" s="1"/>
      <c r="N1261" s="1"/>
      <c r="O1261" s="1"/>
      <c r="P1261" s="1"/>
      <c r="Q1261" s="1"/>
      <c r="R1261" s="1"/>
      <c r="S1261" s="1"/>
      <c r="T1261" s="1"/>
      <c r="U1261" s="1"/>
      <c r="V1261" s="1"/>
      <c r="W1261" s="1"/>
      <c r="X1261" s="1"/>
      <c r="Y1261" s="1"/>
      <c r="Z1261" s="1"/>
      <c r="AA1261" s="1"/>
      <c r="AB1261" s="1"/>
      <c r="AC1261" s="1"/>
      <c r="AD1261" s="1"/>
      <c r="AE1261" s="1"/>
      <c r="AF1261" s="1"/>
      <c r="AG1261" s="1"/>
      <c r="AH1261" s="1"/>
      <c r="AI1261" s="1"/>
      <c r="AJ1261" s="1"/>
      <c r="AK1261" s="1"/>
      <c r="AL1261" s="1"/>
      <c r="AM1261" s="1"/>
      <c r="AN1261" s="1"/>
      <c r="AO1261" s="1"/>
      <c r="AP1261" s="1"/>
    </row>
    <row r="1262" spans="1:42" ht="78.75">
      <c r="A1262" s="49" t="s">
        <v>2192</v>
      </c>
      <c r="B1262" s="49" t="s">
        <v>2193</v>
      </c>
      <c r="C1262" s="45" t="s">
        <v>2171</v>
      </c>
      <c r="D1262" s="45" t="s">
        <v>2125</v>
      </c>
      <c r="E1262" s="45" t="s">
        <v>40</v>
      </c>
      <c r="F1262" s="45" t="s">
        <v>310</v>
      </c>
      <c r="G1262" s="64">
        <f>VLOOKUP(A1262,Лист2!A:E,5,0)</f>
        <v>660</v>
      </c>
      <c r="H1262" s="82"/>
      <c r="I1262" s="1"/>
      <c r="J1262" s="1"/>
      <c r="K1262" s="1"/>
      <c r="L1262" s="1"/>
      <c r="M1262" s="1"/>
      <c r="N1262" s="1"/>
      <c r="O1262" s="1"/>
      <c r="P1262" s="1"/>
      <c r="Q1262" s="1"/>
      <c r="R1262" s="1"/>
      <c r="S1262" s="1"/>
      <c r="T1262" s="1"/>
      <c r="U1262" s="1"/>
      <c r="V1262" s="1"/>
      <c r="W1262" s="1"/>
      <c r="X1262" s="1"/>
      <c r="Y1262" s="1"/>
      <c r="Z1262" s="1"/>
      <c r="AA1262" s="1"/>
      <c r="AB1262" s="1"/>
      <c r="AC1262" s="1"/>
      <c r="AD1262" s="1"/>
      <c r="AE1262" s="1"/>
      <c r="AF1262" s="1"/>
      <c r="AG1262" s="1"/>
      <c r="AH1262" s="1"/>
      <c r="AI1262" s="1"/>
      <c r="AJ1262" s="1"/>
      <c r="AK1262" s="1"/>
      <c r="AL1262" s="1"/>
      <c r="AM1262" s="1"/>
      <c r="AN1262" s="1"/>
      <c r="AO1262" s="1"/>
      <c r="AP1262" s="1"/>
    </row>
    <row r="1263" spans="1:42" ht="90">
      <c r="A1263" s="49" t="s">
        <v>2194</v>
      </c>
      <c r="B1263" s="49" t="s">
        <v>2195</v>
      </c>
      <c r="C1263" s="45" t="s">
        <v>2171</v>
      </c>
      <c r="D1263" s="45" t="s">
        <v>2125</v>
      </c>
      <c r="E1263" s="45" t="s">
        <v>40</v>
      </c>
      <c r="F1263" s="45" t="s">
        <v>310</v>
      </c>
      <c r="G1263" s="64">
        <f>VLOOKUP(A1263,Лист2!A:E,5,0)</f>
        <v>705</v>
      </c>
      <c r="H1263" s="82"/>
      <c r="I1263" s="1"/>
      <c r="J1263" s="1"/>
      <c r="K1263" s="1"/>
      <c r="L1263" s="1"/>
      <c r="M1263" s="1"/>
      <c r="N1263" s="1"/>
      <c r="O1263" s="1"/>
      <c r="P1263" s="1"/>
      <c r="Q1263" s="1"/>
      <c r="R1263" s="1"/>
      <c r="S1263" s="1"/>
      <c r="T1263" s="1"/>
      <c r="U1263" s="1"/>
      <c r="V1263" s="1"/>
      <c r="W1263" s="1"/>
      <c r="X1263" s="1"/>
      <c r="Y1263" s="1"/>
      <c r="Z1263" s="1"/>
      <c r="AA1263" s="1"/>
      <c r="AB1263" s="1"/>
      <c r="AC1263" s="1"/>
      <c r="AD1263" s="1"/>
      <c r="AE1263" s="1"/>
      <c r="AF1263" s="1"/>
      <c r="AG1263" s="1"/>
      <c r="AH1263" s="1"/>
      <c r="AI1263" s="1"/>
      <c r="AJ1263" s="1"/>
      <c r="AK1263" s="1"/>
      <c r="AL1263" s="1"/>
      <c r="AM1263" s="1"/>
      <c r="AN1263" s="1"/>
      <c r="AO1263" s="1"/>
      <c r="AP1263" s="1"/>
    </row>
    <row r="1264" spans="1:42" ht="78.75">
      <c r="A1264" s="49" t="s">
        <v>2196</v>
      </c>
      <c r="B1264" s="49" t="s">
        <v>2197</v>
      </c>
      <c r="C1264" s="45" t="s">
        <v>2171</v>
      </c>
      <c r="D1264" s="45" t="s">
        <v>2125</v>
      </c>
      <c r="E1264" s="45" t="s">
        <v>40</v>
      </c>
      <c r="F1264" s="45" t="s">
        <v>310</v>
      </c>
      <c r="G1264" s="64">
        <f>VLOOKUP(A1264,Лист2!A:E,5,0)</f>
        <v>660</v>
      </c>
      <c r="H1264" s="82"/>
      <c r="I1264" s="3"/>
      <c r="J1264" s="3"/>
      <c r="K1264" s="3"/>
      <c r="L1264" s="3"/>
      <c r="M1264" s="3"/>
      <c r="N1264" s="3"/>
      <c r="O1264" s="3"/>
      <c r="P1264" s="3"/>
      <c r="Q1264" s="3"/>
      <c r="R1264" s="3"/>
      <c r="S1264" s="3"/>
      <c r="T1264" s="3"/>
      <c r="U1264" s="3"/>
      <c r="V1264" s="3"/>
      <c r="W1264" s="3"/>
      <c r="X1264" s="3"/>
      <c r="Y1264" s="3"/>
      <c r="Z1264" s="3"/>
      <c r="AA1264" s="3"/>
      <c r="AB1264" s="3"/>
      <c r="AC1264" s="3"/>
      <c r="AD1264" s="3"/>
      <c r="AE1264" s="3"/>
      <c r="AF1264" s="3"/>
      <c r="AG1264" s="3"/>
      <c r="AH1264" s="3"/>
      <c r="AI1264" s="3"/>
      <c r="AJ1264" s="3"/>
      <c r="AK1264" s="3"/>
      <c r="AL1264" s="3"/>
      <c r="AM1264" s="3"/>
      <c r="AN1264" s="3"/>
      <c r="AO1264" s="3"/>
      <c r="AP1264" s="3"/>
    </row>
    <row r="1265" spans="1:8" ht="78.75">
      <c r="A1265" s="49" t="s">
        <v>2198</v>
      </c>
      <c r="B1265" s="49" t="s">
        <v>2199</v>
      </c>
      <c r="C1265" s="45" t="s">
        <v>2171</v>
      </c>
      <c r="D1265" s="45" t="s">
        <v>2125</v>
      </c>
      <c r="E1265" s="45" t="s">
        <v>40</v>
      </c>
      <c r="F1265" s="45" t="s">
        <v>310</v>
      </c>
      <c r="G1265" s="64">
        <f>VLOOKUP(A1265,Лист2!A:E,5,0)</f>
        <v>602</v>
      </c>
      <c r="H1265" s="82"/>
    </row>
    <row r="1266" spans="1:8" ht="90">
      <c r="A1266" s="49" t="s">
        <v>2200</v>
      </c>
      <c r="B1266" s="49" t="s">
        <v>2201</v>
      </c>
      <c r="C1266" s="45" t="s">
        <v>2171</v>
      </c>
      <c r="D1266" s="45" t="s">
        <v>2125</v>
      </c>
      <c r="E1266" s="45" t="s">
        <v>40</v>
      </c>
      <c r="F1266" s="45" t="s">
        <v>310</v>
      </c>
      <c r="G1266" s="64">
        <f>VLOOKUP(A1266,Лист2!A:E,5,0)</f>
        <v>602</v>
      </c>
      <c r="H1266" s="82"/>
    </row>
    <row r="1267" spans="1:8" ht="67.5">
      <c r="A1267" s="53" t="s">
        <v>2202</v>
      </c>
      <c r="B1267" s="51" t="s">
        <v>2203</v>
      </c>
      <c r="C1267" s="45" t="s">
        <v>2171</v>
      </c>
      <c r="D1267" s="100" t="s">
        <v>2125</v>
      </c>
      <c r="E1267" s="100" t="s">
        <v>40</v>
      </c>
      <c r="F1267" s="100" t="s">
        <v>310</v>
      </c>
      <c r="G1267" s="64">
        <f>VLOOKUP(A1267,Лист2!A:E,5,0)</f>
        <v>663</v>
      </c>
      <c r="H1267" s="82"/>
    </row>
    <row r="1268" spans="1:8" ht="33.75">
      <c r="A1268" s="66" t="s">
        <v>2204</v>
      </c>
      <c r="B1268" s="45"/>
      <c r="C1268" s="45"/>
      <c r="D1268" s="45"/>
      <c r="E1268" s="45"/>
      <c r="F1268" s="45"/>
      <c r="G1268" s="64"/>
      <c r="H1268" s="82"/>
    </row>
    <row r="1269" spans="1:8" ht="67.5">
      <c r="A1269" s="49" t="s">
        <v>2205</v>
      </c>
      <c r="B1269" s="49" t="s">
        <v>2206</v>
      </c>
      <c r="C1269" s="45" t="s">
        <v>2171</v>
      </c>
      <c r="D1269" s="45" t="s">
        <v>2125</v>
      </c>
      <c r="E1269" s="45" t="s">
        <v>40</v>
      </c>
      <c r="F1269" s="45" t="s">
        <v>310</v>
      </c>
      <c r="G1269" s="64">
        <f>VLOOKUP(A1269,Лист2!A:E,5,0)</f>
        <v>602</v>
      </c>
      <c r="H1269" s="82"/>
    </row>
    <row r="1270" spans="1:8" ht="56.25">
      <c r="A1270" s="49" t="s">
        <v>2207</v>
      </c>
      <c r="B1270" s="49" t="s">
        <v>2208</v>
      </c>
      <c r="C1270" s="45" t="s">
        <v>2171</v>
      </c>
      <c r="D1270" s="45" t="s">
        <v>2125</v>
      </c>
      <c r="E1270" s="45" t="s">
        <v>40</v>
      </c>
      <c r="F1270" s="45" t="s">
        <v>310</v>
      </c>
      <c r="G1270" s="64">
        <f>VLOOKUP(A1270,Лист2!A:E,5,0)</f>
        <v>602</v>
      </c>
      <c r="H1270" s="82"/>
    </row>
    <row r="1271" spans="1:8" ht="45">
      <c r="A1271" s="49" t="s">
        <v>2209</v>
      </c>
      <c r="B1271" s="49" t="s">
        <v>2210</v>
      </c>
      <c r="C1271" s="45" t="s">
        <v>2171</v>
      </c>
      <c r="D1271" s="45" t="s">
        <v>2125</v>
      </c>
      <c r="E1271" s="45" t="s">
        <v>40</v>
      </c>
      <c r="F1271" s="45" t="s">
        <v>310</v>
      </c>
      <c r="G1271" s="64">
        <f>VLOOKUP(A1271,Лист2!A:E,5,0)</f>
        <v>602</v>
      </c>
      <c r="H1271" s="82"/>
    </row>
    <row r="1272" spans="1:8" ht="56.25">
      <c r="A1272" s="49" t="s">
        <v>2211</v>
      </c>
      <c r="B1272" s="49" t="s">
        <v>2212</v>
      </c>
      <c r="C1272" s="45" t="s">
        <v>2171</v>
      </c>
      <c r="D1272" s="45" t="s">
        <v>2125</v>
      </c>
      <c r="E1272" s="45" t="s">
        <v>40</v>
      </c>
      <c r="F1272" s="45" t="s">
        <v>310</v>
      </c>
      <c r="G1272" s="64">
        <f>VLOOKUP(A1272,Лист2!A:E,5,0)</f>
        <v>755</v>
      </c>
      <c r="H1272" s="82"/>
    </row>
    <row r="1273" spans="1:8" ht="67.5">
      <c r="A1273" s="49" t="s">
        <v>2213</v>
      </c>
      <c r="B1273" s="49" t="s">
        <v>2214</v>
      </c>
      <c r="C1273" s="45" t="s">
        <v>2171</v>
      </c>
      <c r="D1273" s="45" t="s">
        <v>2125</v>
      </c>
      <c r="E1273" s="45" t="s">
        <v>40</v>
      </c>
      <c r="F1273" s="45" t="s">
        <v>310</v>
      </c>
      <c r="G1273" s="64">
        <f>VLOOKUP(A1273,Лист2!A:E,5,0)</f>
        <v>602</v>
      </c>
      <c r="H1273" s="82"/>
    </row>
    <row r="1274" spans="1:8" ht="56.25">
      <c r="A1274" s="49" t="s">
        <v>2215</v>
      </c>
      <c r="B1274" s="49" t="s">
        <v>2216</v>
      </c>
      <c r="C1274" s="45" t="s">
        <v>2171</v>
      </c>
      <c r="D1274" s="45" t="s">
        <v>2125</v>
      </c>
      <c r="E1274" s="45" t="s">
        <v>40</v>
      </c>
      <c r="F1274" s="45" t="s">
        <v>310</v>
      </c>
      <c r="G1274" s="64">
        <f>VLOOKUP(A1274,Лист2!A:E,5,0)</f>
        <v>651</v>
      </c>
      <c r="H1274" s="82"/>
    </row>
    <row r="1275" spans="1:8" ht="56.25">
      <c r="A1275" s="49" t="s">
        <v>2217</v>
      </c>
      <c r="B1275" s="49" t="s">
        <v>2218</v>
      </c>
      <c r="C1275" s="45" t="s">
        <v>2171</v>
      </c>
      <c r="D1275" s="45" t="s">
        <v>2125</v>
      </c>
      <c r="E1275" s="45" t="s">
        <v>40</v>
      </c>
      <c r="F1275" s="45" t="s">
        <v>310</v>
      </c>
      <c r="G1275" s="64">
        <f>VLOOKUP(A1275,Лист2!A:E,5,0)</f>
        <v>602</v>
      </c>
      <c r="H1275" s="82"/>
    </row>
    <row r="1276" spans="1:8" ht="45">
      <c r="A1276" s="49" t="s">
        <v>2219</v>
      </c>
      <c r="B1276" s="49" t="s">
        <v>2220</v>
      </c>
      <c r="C1276" s="45" t="s">
        <v>2171</v>
      </c>
      <c r="D1276" s="45" t="s">
        <v>2125</v>
      </c>
      <c r="E1276" s="45" t="s">
        <v>40</v>
      </c>
      <c r="F1276" s="45" t="s">
        <v>310</v>
      </c>
      <c r="G1276" s="64">
        <f>VLOOKUP(A1276,Лист2!A:E,5,0)</f>
        <v>602</v>
      </c>
      <c r="H1276" s="82"/>
    </row>
    <row r="1277" spans="1:8" ht="56.25">
      <c r="A1277" s="49" t="s">
        <v>2221</v>
      </c>
      <c r="B1277" s="49" t="s">
        <v>2222</v>
      </c>
      <c r="C1277" s="45" t="s">
        <v>2171</v>
      </c>
      <c r="D1277" s="45" t="s">
        <v>2125</v>
      </c>
      <c r="E1277" s="45" t="s">
        <v>40</v>
      </c>
      <c r="F1277" s="45" t="s">
        <v>310</v>
      </c>
      <c r="G1277" s="64">
        <f>VLOOKUP(A1277,Лист2!A:E,5,0)</f>
        <v>602</v>
      </c>
      <c r="H1277" s="82"/>
    </row>
    <row r="1278" spans="1:8" ht="56.25">
      <c r="A1278" s="49" t="s">
        <v>2223</v>
      </c>
      <c r="B1278" s="49" t="s">
        <v>2224</v>
      </c>
      <c r="C1278" s="45" t="s">
        <v>2171</v>
      </c>
      <c r="D1278" s="45" t="s">
        <v>2125</v>
      </c>
      <c r="E1278" s="45" t="s">
        <v>40</v>
      </c>
      <c r="F1278" s="45" t="s">
        <v>310</v>
      </c>
      <c r="G1278" s="64">
        <f>VLOOKUP(A1278,Лист2!A:E,5,0)</f>
        <v>602</v>
      </c>
      <c r="H1278" s="82"/>
    </row>
    <row r="1279" spans="1:8" ht="45">
      <c r="A1279" s="28" t="s">
        <v>2225</v>
      </c>
      <c r="B1279" s="21" t="s">
        <v>2226</v>
      </c>
      <c r="C1279" s="45" t="s">
        <v>2171</v>
      </c>
      <c r="D1279" s="45" t="s">
        <v>2125</v>
      </c>
      <c r="E1279" s="45" t="s">
        <v>40</v>
      </c>
      <c r="F1279" s="45" t="s">
        <v>310</v>
      </c>
      <c r="G1279" s="64">
        <f>VLOOKUP(A1279,Лист2!A:E,5,0)</f>
        <v>950</v>
      </c>
      <c r="H1279" s="82"/>
    </row>
    <row r="1280" spans="1:8" ht="45">
      <c r="A1280" s="49" t="s">
        <v>2227</v>
      </c>
      <c r="B1280" s="49" t="s">
        <v>2228</v>
      </c>
      <c r="C1280" s="45" t="s">
        <v>2171</v>
      </c>
      <c r="D1280" s="45" t="s">
        <v>2125</v>
      </c>
      <c r="E1280" s="45" t="s">
        <v>40</v>
      </c>
      <c r="F1280" s="45" t="s">
        <v>310</v>
      </c>
      <c r="G1280" s="64">
        <f>VLOOKUP(A1280,Лист2!A:E,5,0)</f>
        <v>714</v>
      </c>
      <c r="H1280" s="82"/>
    </row>
    <row r="1281" spans="1:42" ht="56.25">
      <c r="A1281" s="49" t="s">
        <v>2229</v>
      </c>
      <c r="B1281" s="49" t="s">
        <v>2230</v>
      </c>
      <c r="C1281" s="45" t="s">
        <v>2171</v>
      </c>
      <c r="D1281" s="45" t="s">
        <v>2125</v>
      </c>
      <c r="E1281" s="45" t="s">
        <v>40</v>
      </c>
      <c r="F1281" s="45" t="s">
        <v>310</v>
      </c>
      <c r="G1281" s="64">
        <f>VLOOKUP(A1281,Лист2!A:E,5,0)</f>
        <v>602</v>
      </c>
      <c r="H1281" s="82"/>
      <c r="I1281" s="3"/>
      <c r="J1281" s="3"/>
      <c r="K1281" s="3"/>
      <c r="L1281" s="3"/>
      <c r="M1281" s="3"/>
      <c r="N1281" s="3"/>
      <c r="O1281" s="3"/>
      <c r="P1281" s="3"/>
      <c r="Q1281" s="3"/>
      <c r="R1281" s="3"/>
      <c r="S1281" s="3"/>
      <c r="T1281" s="3"/>
      <c r="U1281" s="3"/>
      <c r="V1281" s="3"/>
      <c r="W1281" s="3"/>
      <c r="X1281" s="3"/>
      <c r="Y1281" s="3"/>
      <c r="Z1281" s="3"/>
      <c r="AA1281" s="3"/>
      <c r="AB1281" s="3"/>
      <c r="AC1281" s="3"/>
      <c r="AD1281" s="3"/>
      <c r="AE1281" s="3"/>
      <c r="AF1281" s="3"/>
      <c r="AG1281" s="3"/>
      <c r="AH1281" s="3"/>
      <c r="AI1281" s="3"/>
      <c r="AJ1281" s="3"/>
      <c r="AK1281" s="3"/>
      <c r="AL1281" s="3"/>
      <c r="AM1281" s="3"/>
      <c r="AN1281" s="3"/>
      <c r="AO1281" s="3"/>
      <c r="AP1281" s="3"/>
    </row>
    <row r="1282" spans="1:42">
      <c r="A1282" s="76" t="s">
        <v>2231</v>
      </c>
      <c r="B1282" s="101"/>
      <c r="C1282" s="101"/>
      <c r="D1282" s="101"/>
      <c r="E1282" s="101"/>
      <c r="F1282" s="101"/>
      <c r="G1282" s="64"/>
      <c r="H1282" s="82"/>
      <c r="I1282" s="3"/>
      <c r="J1282" s="3"/>
      <c r="K1282" s="3"/>
      <c r="L1282" s="3"/>
      <c r="M1282" s="3"/>
      <c r="N1282" s="3"/>
      <c r="O1282" s="3"/>
      <c r="P1282" s="3"/>
      <c r="Q1282" s="3"/>
      <c r="R1282" s="3"/>
      <c r="S1282" s="3"/>
      <c r="T1282" s="3"/>
      <c r="U1282" s="3"/>
      <c r="V1282" s="3"/>
      <c r="W1282" s="3"/>
      <c r="X1282" s="3"/>
      <c r="Y1282" s="3"/>
      <c r="Z1282" s="3"/>
      <c r="AA1282" s="3"/>
      <c r="AB1282" s="3"/>
      <c r="AC1282" s="3"/>
      <c r="AD1282" s="3"/>
      <c r="AE1282" s="3"/>
      <c r="AF1282" s="3"/>
      <c r="AG1282" s="3"/>
      <c r="AH1282" s="3"/>
      <c r="AI1282" s="3"/>
      <c r="AJ1282" s="3"/>
      <c r="AK1282" s="3"/>
      <c r="AL1282" s="3"/>
      <c r="AM1282" s="3"/>
      <c r="AN1282" s="3"/>
      <c r="AO1282" s="3"/>
      <c r="AP1282" s="3"/>
    </row>
    <row r="1283" spans="1:42" ht="371.25">
      <c r="A1283" s="28" t="s">
        <v>2232</v>
      </c>
      <c r="B1283" s="21" t="s">
        <v>2233</v>
      </c>
      <c r="C1283" s="28" t="s">
        <v>242</v>
      </c>
      <c r="D1283" s="28" t="s">
        <v>2125</v>
      </c>
      <c r="E1283" s="30" t="s">
        <v>40</v>
      </c>
      <c r="F1283" s="35" t="s">
        <v>2234</v>
      </c>
      <c r="G1283" s="64">
        <f>VLOOKUP(A1283,Лист2!A:E,5,0)</f>
        <v>32481</v>
      </c>
      <c r="H1283" s="82"/>
      <c r="I1283" s="3"/>
      <c r="J1283" s="3"/>
      <c r="K1283" s="3"/>
      <c r="L1283" s="3"/>
      <c r="M1283" s="3"/>
      <c r="N1283" s="3"/>
      <c r="O1283" s="3"/>
      <c r="P1283" s="3"/>
      <c r="Q1283" s="3"/>
      <c r="R1283" s="3"/>
      <c r="S1283" s="3"/>
      <c r="T1283" s="3"/>
      <c r="U1283" s="3"/>
      <c r="V1283" s="3"/>
      <c r="W1283" s="3"/>
      <c r="X1283" s="3"/>
      <c r="Y1283" s="3"/>
      <c r="Z1283" s="3"/>
      <c r="AA1283" s="3"/>
      <c r="AB1283" s="3"/>
      <c r="AC1283" s="3"/>
      <c r="AD1283" s="3"/>
      <c r="AE1283" s="3"/>
      <c r="AF1283" s="3"/>
      <c r="AG1283" s="3"/>
      <c r="AH1283" s="3"/>
      <c r="AI1283" s="3"/>
      <c r="AJ1283" s="3"/>
      <c r="AK1283" s="3"/>
      <c r="AL1283" s="3"/>
      <c r="AM1283" s="3"/>
      <c r="AN1283" s="3"/>
      <c r="AO1283" s="3"/>
      <c r="AP1283" s="3"/>
    </row>
    <row r="1284" spans="1:42" ht="22.5">
      <c r="A1284" s="16" t="s">
        <v>2235</v>
      </c>
      <c r="B1284" s="4" t="s">
        <v>2236</v>
      </c>
      <c r="C1284" s="102" t="s">
        <v>10</v>
      </c>
      <c r="D1284" s="102" t="s">
        <v>2125</v>
      </c>
      <c r="E1284" s="103" t="s">
        <v>40</v>
      </c>
      <c r="F1284" s="103" t="s">
        <v>310</v>
      </c>
      <c r="G1284" s="64">
        <f>VLOOKUP(A1284,Лист2!A:E,5,0)</f>
        <v>1652</v>
      </c>
      <c r="H1284" s="82"/>
      <c r="I1284" s="3"/>
      <c r="J1284" s="3"/>
      <c r="K1284" s="3"/>
      <c r="L1284" s="3"/>
      <c r="M1284" s="3"/>
      <c r="N1284" s="3"/>
      <c r="O1284" s="3"/>
      <c r="P1284" s="3"/>
      <c r="Q1284" s="3"/>
      <c r="R1284" s="3"/>
      <c r="S1284" s="3"/>
      <c r="T1284" s="3"/>
      <c r="U1284" s="3"/>
      <c r="V1284" s="3"/>
      <c r="W1284" s="3"/>
      <c r="X1284" s="3"/>
      <c r="Y1284" s="3"/>
      <c r="Z1284" s="3"/>
      <c r="AA1284" s="3"/>
      <c r="AB1284" s="3"/>
      <c r="AC1284" s="3"/>
      <c r="AD1284" s="3"/>
      <c r="AE1284" s="3"/>
      <c r="AF1284" s="3"/>
      <c r="AG1284" s="3"/>
      <c r="AH1284" s="3"/>
      <c r="AI1284" s="3"/>
      <c r="AJ1284" s="3"/>
      <c r="AK1284" s="3"/>
      <c r="AL1284" s="3"/>
      <c r="AM1284" s="3"/>
      <c r="AN1284" s="3"/>
      <c r="AO1284" s="3"/>
      <c r="AP1284" s="3"/>
    </row>
    <row r="1285" spans="1:42" ht="22.5">
      <c r="A1285" s="16" t="s">
        <v>2237</v>
      </c>
      <c r="B1285" s="4" t="s">
        <v>2238</v>
      </c>
      <c r="C1285" s="102" t="s">
        <v>10</v>
      </c>
      <c r="D1285" s="102" t="s">
        <v>2125</v>
      </c>
      <c r="E1285" s="103" t="s">
        <v>40</v>
      </c>
      <c r="F1285" s="103" t="s">
        <v>310</v>
      </c>
      <c r="G1285" s="64">
        <f>VLOOKUP(A1285,Лист2!A:E,5,0)</f>
        <v>1652</v>
      </c>
      <c r="H1285" s="82"/>
      <c r="I1285" s="3"/>
      <c r="J1285" s="3"/>
      <c r="K1285" s="3"/>
      <c r="L1285" s="3"/>
      <c r="M1285" s="3"/>
      <c r="N1285" s="3"/>
      <c r="O1285" s="3"/>
      <c r="P1285" s="3"/>
      <c r="Q1285" s="3"/>
      <c r="R1285" s="3"/>
      <c r="S1285" s="3"/>
      <c r="T1285" s="3"/>
      <c r="U1285" s="3"/>
      <c r="V1285" s="3"/>
      <c r="W1285" s="3"/>
      <c r="X1285" s="3"/>
      <c r="Y1285" s="3"/>
      <c r="Z1285" s="3"/>
      <c r="AA1285" s="3"/>
      <c r="AB1285" s="3"/>
      <c r="AC1285" s="3"/>
      <c r="AD1285" s="3"/>
      <c r="AE1285" s="3"/>
      <c r="AF1285" s="3"/>
      <c r="AG1285" s="3"/>
      <c r="AH1285" s="3"/>
      <c r="AI1285" s="3"/>
      <c r="AJ1285" s="3"/>
      <c r="AK1285" s="3"/>
      <c r="AL1285" s="3"/>
      <c r="AM1285" s="3"/>
      <c r="AN1285" s="3"/>
      <c r="AO1285" s="3"/>
      <c r="AP1285" s="3"/>
    </row>
    <row r="1286" spans="1:42" ht="33.75">
      <c r="A1286" s="16" t="s">
        <v>2239</v>
      </c>
      <c r="B1286" s="4" t="s">
        <v>2240</v>
      </c>
      <c r="C1286" s="102" t="s">
        <v>10</v>
      </c>
      <c r="D1286" s="102" t="s">
        <v>2125</v>
      </c>
      <c r="E1286" s="103" t="s">
        <v>40</v>
      </c>
      <c r="F1286" s="103" t="s">
        <v>310</v>
      </c>
      <c r="G1286" s="64">
        <f>VLOOKUP(A1286,Лист2!A:E,5,0)</f>
        <v>1652</v>
      </c>
      <c r="H1286" s="82"/>
      <c r="I1286" s="3"/>
      <c r="J1286" s="3"/>
      <c r="K1286" s="3"/>
      <c r="L1286" s="3"/>
      <c r="M1286" s="3"/>
      <c r="N1286" s="3"/>
      <c r="O1286" s="3"/>
      <c r="P1286" s="3"/>
      <c r="Q1286" s="3"/>
      <c r="R1286" s="3"/>
      <c r="S1286" s="3"/>
      <c r="T1286" s="3"/>
      <c r="U1286" s="3"/>
      <c r="V1286" s="3"/>
      <c r="W1286" s="3"/>
      <c r="X1286" s="3"/>
      <c r="Y1286" s="3"/>
      <c r="Z1286" s="3"/>
      <c r="AA1286" s="3"/>
      <c r="AB1286" s="3"/>
      <c r="AC1286" s="3"/>
      <c r="AD1286" s="3"/>
      <c r="AE1286" s="3"/>
      <c r="AF1286" s="3"/>
      <c r="AG1286" s="3"/>
      <c r="AH1286" s="3"/>
      <c r="AI1286" s="3"/>
      <c r="AJ1286" s="3"/>
      <c r="AK1286" s="3"/>
      <c r="AL1286" s="3"/>
      <c r="AM1286" s="3"/>
      <c r="AN1286" s="3"/>
      <c r="AO1286" s="3"/>
      <c r="AP1286" s="3"/>
    </row>
    <row r="1287" spans="1:42" ht="33.75">
      <c r="A1287" s="16" t="s">
        <v>2241</v>
      </c>
      <c r="B1287" s="4" t="s">
        <v>2242</v>
      </c>
      <c r="C1287" s="102" t="s">
        <v>10</v>
      </c>
      <c r="D1287" s="102" t="s">
        <v>2125</v>
      </c>
      <c r="E1287" s="103" t="s">
        <v>40</v>
      </c>
      <c r="F1287" s="103" t="s">
        <v>310</v>
      </c>
      <c r="G1287" s="64">
        <f>VLOOKUP(A1287,Лист2!A:E,5,0)</f>
        <v>1652</v>
      </c>
      <c r="H1287" s="82"/>
      <c r="I1287" s="3"/>
      <c r="J1287" s="3"/>
      <c r="K1287" s="3"/>
      <c r="L1287" s="3"/>
      <c r="M1287" s="3"/>
      <c r="N1287" s="3"/>
      <c r="O1287" s="3"/>
      <c r="P1287" s="3"/>
      <c r="Q1287" s="3"/>
      <c r="R1287" s="3"/>
      <c r="S1287" s="3"/>
      <c r="T1287" s="3"/>
      <c r="U1287" s="3"/>
      <c r="V1287" s="3"/>
      <c r="W1287" s="3"/>
      <c r="X1287" s="3"/>
      <c r="Y1287" s="3"/>
      <c r="Z1287" s="3"/>
      <c r="AA1287" s="3"/>
      <c r="AB1287" s="3"/>
      <c r="AC1287" s="3"/>
      <c r="AD1287" s="3"/>
      <c r="AE1287" s="3"/>
      <c r="AF1287" s="3"/>
      <c r="AG1287" s="3"/>
      <c r="AH1287" s="3"/>
      <c r="AI1287" s="3"/>
      <c r="AJ1287" s="3"/>
      <c r="AK1287" s="3"/>
      <c r="AL1287" s="3"/>
      <c r="AM1287" s="3"/>
      <c r="AN1287" s="3"/>
      <c r="AO1287" s="3"/>
      <c r="AP1287" s="3"/>
    </row>
    <row r="1288" spans="1:42" ht="22.5">
      <c r="A1288" s="16" t="s">
        <v>2243</v>
      </c>
      <c r="B1288" s="4" t="s">
        <v>2244</v>
      </c>
      <c r="C1288" s="102" t="s">
        <v>10</v>
      </c>
      <c r="D1288" s="102" t="s">
        <v>2125</v>
      </c>
      <c r="E1288" s="103" t="s">
        <v>40</v>
      </c>
      <c r="F1288" s="103" t="s">
        <v>310</v>
      </c>
      <c r="G1288" s="64">
        <f>VLOOKUP(A1288,Лист2!A:E,5,0)</f>
        <v>1652</v>
      </c>
      <c r="H1288" s="82"/>
      <c r="I1288" s="1"/>
      <c r="J1288" s="1"/>
      <c r="K1288" s="1"/>
      <c r="L1288" s="1"/>
      <c r="M1288" s="1"/>
      <c r="N1288" s="1"/>
      <c r="O1288" s="1"/>
      <c r="P1288" s="1"/>
      <c r="Q1288" s="1"/>
      <c r="R1288" s="1"/>
      <c r="S1288" s="1"/>
      <c r="T1288" s="1"/>
      <c r="U1288" s="1"/>
      <c r="V1288" s="1"/>
      <c r="W1288" s="1"/>
      <c r="X1288" s="1"/>
      <c r="Y1288" s="1"/>
      <c r="Z1288" s="1"/>
      <c r="AA1288" s="1"/>
      <c r="AB1288" s="1"/>
      <c r="AC1288" s="1"/>
      <c r="AD1288" s="1"/>
      <c r="AE1288" s="1"/>
      <c r="AF1288" s="1"/>
      <c r="AG1288" s="1"/>
      <c r="AH1288" s="1"/>
      <c r="AI1288" s="1"/>
      <c r="AJ1288" s="1"/>
      <c r="AK1288" s="1"/>
      <c r="AL1288" s="1"/>
      <c r="AM1288" s="1"/>
      <c r="AN1288" s="1"/>
      <c r="AO1288" s="1"/>
      <c r="AP1288" s="1"/>
    </row>
    <row r="1289" spans="1:42" ht="22.5">
      <c r="A1289" s="16" t="s">
        <v>2245</v>
      </c>
      <c r="B1289" s="4" t="s">
        <v>2246</v>
      </c>
      <c r="C1289" s="102" t="s">
        <v>10</v>
      </c>
      <c r="D1289" s="102" t="s">
        <v>2125</v>
      </c>
      <c r="E1289" s="103" t="s">
        <v>40</v>
      </c>
      <c r="F1289" s="103" t="s">
        <v>310</v>
      </c>
      <c r="G1289" s="64">
        <f>VLOOKUP(A1289,Лист2!A:E,5,0)</f>
        <v>1652</v>
      </c>
      <c r="H1289" s="82"/>
      <c r="I1289" s="1"/>
      <c r="J1289" s="1"/>
      <c r="K1289" s="1"/>
      <c r="L1289" s="1"/>
      <c r="M1289" s="1"/>
      <c r="N1289" s="1"/>
      <c r="O1289" s="1"/>
      <c r="P1289" s="1"/>
      <c r="Q1289" s="1"/>
      <c r="R1289" s="1"/>
      <c r="S1289" s="1"/>
      <c r="T1289" s="1"/>
      <c r="U1289" s="1"/>
      <c r="V1289" s="1"/>
      <c r="W1289" s="1"/>
      <c r="X1289" s="1"/>
      <c r="Y1289" s="1"/>
      <c r="Z1289" s="1"/>
      <c r="AA1289" s="1"/>
      <c r="AB1289" s="1"/>
      <c r="AC1289" s="1"/>
      <c r="AD1289" s="1"/>
      <c r="AE1289" s="1"/>
      <c r="AF1289" s="1"/>
      <c r="AG1289" s="1"/>
      <c r="AH1289" s="1"/>
      <c r="AI1289" s="1"/>
      <c r="AJ1289" s="1"/>
      <c r="AK1289" s="1"/>
      <c r="AL1289" s="1"/>
      <c r="AM1289" s="1"/>
      <c r="AN1289" s="1"/>
      <c r="AO1289" s="1"/>
      <c r="AP1289" s="1"/>
    </row>
    <row r="1290" spans="1:42" ht="22.5">
      <c r="A1290" s="16" t="s">
        <v>2247</v>
      </c>
      <c r="B1290" s="4" t="s">
        <v>2248</v>
      </c>
      <c r="C1290" s="102" t="s">
        <v>10</v>
      </c>
      <c r="D1290" s="102" t="s">
        <v>2125</v>
      </c>
      <c r="E1290" s="103" t="s">
        <v>40</v>
      </c>
      <c r="F1290" s="103" t="s">
        <v>310</v>
      </c>
      <c r="G1290" s="64">
        <f>VLOOKUP(A1290,Лист2!A:E,5,0)</f>
        <v>1652</v>
      </c>
      <c r="H1290" s="82"/>
      <c r="I1290" s="1"/>
      <c r="J1290" s="1"/>
      <c r="K1290" s="1"/>
      <c r="L1290" s="1"/>
      <c r="M1290" s="1"/>
      <c r="N1290" s="1"/>
      <c r="O1290" s="1"/>
      <c r="P1290" s="1"/>
      <c r="Q1290" s="1"/>
      <c r="R1290" s="1"/>
      <c r="S1290" s="1"/>
      <c r="T1290" s="1"/>
      <c r="U1290" s="1"/>
      <c r="V1290" s="1"/>
      <c r="W1290" s="1"/>
      <c r="X1290" s="1"/>
      <c r="Y1290" s="1"/>
      <c r="Z1290" s="1"/>
      <c r="AA1290" s="1"/>
      <c r="AB1290" s="1"/>
      <c r="AC1290" s="1"/>
      <c r="AD1290" s="1"/>
      <c r="AE1290" s="1"/>
      <c r="AF1290" s="1"/>
      <c r="AG1290" s="1"/>
      <c r="AH1290" s="1"/>
      <c r="AI1290" s="1"/>
      <c r="AJ1290" s="1"/>
      <c r="AK1290" s="1"/>
      <c r="AL1290" s="1"/>
      <c r="AM1290" s="1"/>
      <c r="AN1290" s="1"/>
      <c r="AO1290" s="1"/>
      <c r="AP1290" s="1"/>
    </row>
    <row r="1291" spans="1:42">
      <c r="A1291" s="66" t="s">
        <v>2249</v>
      </c>
      <c r="B1291" s="45"/>
      <c r="C1291" s="45"/>
      <c r="D1291" s="45"/>
      <c r="E1291" s="45"/>
      <c r="F1291" s="45"/>
      <c r="G1291" s="64"/>
      <c r="H1291" s="82"/>
      <c r="I1291" s="1"/>
      <c r="J1291" s="1"/>
      <c r="K1291" s="1"/>
      <c r="L1291" s="1"/>
      <c r="M1291" s="1"/>
      <c r="N1291" s="1"/>
      <c r="O1291" s="1"/>
      <c r="P1291" s="1"/>
      <c r="Q1291" s="1"/>
      <c r="R1291" s="1"/>
      <c r="S1291" s="1"/>
      <c r="T1291" s="1"/>
      <c r="U1291" s="1"/>
      <c r="V1291" s="1"/>
      <c r="W1291" s="1"/>
      <c r="X1291" s="1"/>
      <c r="Y1291" s="1"/>
      <c r="Z1291" s="1"/>
      <c r="AA1291" s="1"/>
      <c r="AB1291" s="1"/>
      <c r="AC1291" s="1"/>
      <c r="AD1291" s="1"/>
      <c r="AE1291" s="1"/>
      <c r="AF1291" s="1"/>
      <c r="AG1291" s="1"/>
      <c r="AH1291" s="1"/>
      <c r="AI1291" s="1"/>
      <c r="AJ1291" s="1"/>
      <c r="AK1291" s="1"/>
      <c r="AL1291" s="1"/>
      <c r="AM1291" s="1"/>
      <c r="AN1291" s="1"/>
      <c r="AO1291" s="1"/>
      <c r="AP1291" s="1"/>
    </row>
    <row r="1292" spans="1:42">
      <c r="A1292" s="66" t="s">
        <v>2250</v>
      </c>
      <c r="B1292" s="45"/>
      <c r="C1292" s="45"/>
      <c r="D1292" s="45"/>
      <c r="E1292" s="45"/>
      <c r="F1292" s="45"/>
      <c r="G1292" s="64"/>
      <c r="H1292" s="82"/>
      <c r="I1292" s="1"/>
      <c r="J1292" s="1"/>
      <c r="K1292" s="1"/>
      <c r="L1292" s="1"/>
      <c r="M1292" s="1"/>
      <c r="N1292" s="1"/>
      <c r="O1292" s="1"/>
      <c r="P1292" s="1"/>
      <c r="Q1292" s="1"/>
      <c r="R1292" s="1"/>
      <c r="S1292" s="1"/>
      <c r="T1292" s="1"/>
      <c r="U1292" s="1"/>
      <c r="V1292" s="1"/>
      <c r="W1292" s="1"/>
      <c r="X1292" s="1"/>
      <c r="Y1292" s="1"/>
      <c r="Z1292" s="1"/>
      <c r="AA1292" s="1"/>
      <c r="AB1292" s="1"/>
      <c r="AC1292" s="1"/>
      <c r="AD1292" s="1"/>
      <c r="AE1292" s="1"/>
      <c r="AF1292" s="1"/>
      <c r="AG1292" s="1"/>
      <c r="AH1292" s="1"/>
      <c r="AI1292" s="1"/>
      <c r="AJ1292" s="1"/>
      <c r="AK1292" s="1"/>
      <c r="AL1292" s="1"/>
      <c r="AM1292" s="1"/>
      <c r="AN1292" s="1"/>
      <c r="AO1292" s="1"/>
      <c r="AP1292" s="1"/>
    </row>
    <row r="1293" spans="1:42" ht="22.5">
      <c r="A1293" s="66" t="s">
        <v>2251</v>
      </c>
      <c r="B1293" s="45"/>
      <c r="C1293" s="45"/>
      <c r="D1293" s="45"/>
      <c r="E1293" s="45"/>
      <c r="F1293" s="45"/>
      <c r="G1293" s="64"/>
      <c r="H1293" s="82"/>
      <c r="I1293" s="1"/>
      <c r="J1293" s="1"/>
      <c r="K1293" s="1"/>
      <c r="L1293" s="1"/>
      <c r="M1293" s="1"/>
      <c r="N1293" s="1"/>
      <c r="O1293" s="1"/>
      <c r="P1293" s="1"/>
      <c r="Q1293" s="1"/>
      <c r="R1293" s="1"/>
      <c r="S1293" s="1"/>
      <c r="T1293" s="1"/>
      <c r="U1293" s="1"/>
      <c r="V1293" s="1"/>
      <c r="W1293" s="1"/>
      <c r="X1293" s="1"/>
      <c r="Y1293" s="1"/>
      <c r="Z1293" s="1"/>
      <c r="AA1293" s="1"/>
      <c r="AB1293" s="1"/>
      <c r="AC1293" s="1"/>
      <c r="AD1293" s="1"/>
      <c r="AE1293" s="1"/>
      <c r="AF1293" s="1"/>
      <c r="AG1293" s="1"/>
      <c r="AH1293" s="1"/>
      <c r="AI1293" s="1"/>
      <c r="AJ1293" s="1"/>
      <c r="AK1293" s="1"/>
      <c r="AL1293" s="1"/>
      <c r="AM1293" s="1"/>
      <c r="AN1293" s="1"/>
      <c r="AO1293" s="1"/>
      <c r="AP1293" s="1"/>
    </row>
    <row r="1294" spans="1:42" ht="33.75">
      <c r="A1294" s="49" t="s">
        <v>2252</v>
      </c>
      <c r="B1294" s="49" t="s">
        <v>2253</v>
      </c>
      <c r="C1294" s="45" t="s">
        <v>10</v>
      </c>
      <c r="D1294" s="45" t="s">
        <v>2125</v>
      </c>
      <c r="E1294" s="45" t="s">
        <v>40</v>
      </c>
      <c r="F1294" s="45" t="s">
        <v>310</v>
      </c>
      <c r="G1294" s="64">
        <f>VLOOKUP(A1294,Лист2!A:E,5,0)</f>
        <v>621</v>
      </c>
      <c r="H1294" s="82"/>
      <c r="I1294" s="1"/>
      <c r="J1294" s="1"/>
      <c r="K1294" s="1"/>
      <c r="L1294" s="1"/>
      <c r="M1294" s="1"/>
      <c r="N1294" s="1"/>
      <c r="O1294" s="1"/>
      <c r="P1294" s="1"/>
      <c r="Q1294" s="1"/>
      <c r="R1294" s="1"/>
      <c r="S1294" s="1"/>
      <c r="T1294" s="1"/>
      <c r="U1294" s="1"/>
      <c r="V1294" s="1"/>
      <c r="W1294" s="1"/>
      <c r="X1294" s="1"/>
      <c r="Y1294" s="1"/>
      <c r="Z1294" s="1"/>
      <c r="AA1294" s="1"/>
      <c r="AB1294" s="1"/>
      <c r="AC1294" s="1"/>
      <c r="AD1294" s="1"/>
      <c r="AE1294" s="1"/>
      <c r="AF1294" s="1"/>
      <c r="AG1294" s="1"/>
      <c r="AH1294" s="1"/>
      <c r="AI1294" s="1"/>
      <c r="AJ1294" s="1"/>
      <c r="AK1294" s="1"/>
      <c r="AL1294" s="1"/>
      <c r="AM1294" s="1"/>
      <c r="AN1294" s="1"/>
      <c r="AO1294" s="1"/>
      <c r="AP1294" s="1"/>
    </row>
    <row r="1295" spans="1:42" ht="22.5">
      <c r="A1295" s="49" t="s">
        <v>2254</v>
      </c>
      <c r="B1295" s="49" t="s">
        <v>2255</v>
      </c>
      <c r="C1295" s="45" t="s">
        <v>10</v>
      </c>
      <c r="D1295" s="45" t="s">
        <v>2125</v>
      </c>
      <c r="E1295" s="45" t="s">
        <v>40</v>
      </c>
      <c r="F1295" s="45" t="s">
        <v>310</v>
      </c>
      <c r="G1295" s="64">
        <f>VLOOKUP(A1295,Лист2!A:E,5,0)</f>
        <v>621</v>
      </c>
      <c r="H1295" s="82"/>
      <c r="I1295" s="1"/>
      <c r="J1295" s="1"/>
      <c r="K1295" s="1"/>
      <c r="L1295" s="1"/>
      <c r="M1295" s="1"/>
      <c r="N1295" s="1"/>
      <c r="O1295" s="1"/>
      <c r="P1295" s="1"/>
      <c r="Q1295" s="1"/>
      <c r="R1295" s="1"/>
      <c r="S1295" s="1"/>
      <c r="T1295" s="1"/>
      <c r="U1295" s="1"/>
      <c r="V1295" s="1"/>
      <c r="W1295" s="1"/>
      <c r="X1295" s="1"/>
      <c r="Y1295" s="1"/>
      <c r="Z1295" s="1"/>
      <c r="AA1295" s="1"/>
      <c r="AB1295" s="1"/>
      <c r="AC1295" s="1"/>
      <c r="AD1295" s="1"/>
      <c r="AE1295" s="1"/>
      <c r="AF1295" s="1"/>
      <c r="AG1295" s="1"/>
      <c r="AH1295" s="1"/>
      <c r="AI1295" s="1"/>
      <c r="AJ1295" s="1"/>
      <c r="AK1295" s="1"/>
      <c r="AL1295" s="1"/>
      <c r="AM1295" s="1"/>
      <c r="AN1295" s="1"/>
      <c r="AO1295" s="1"/>
      <c r="AP1295" s="1"/>
    </row>
    <row r="1296" spans="1:42" ht="22.5">
      <c r="A1296" s="49" t="s">
        <v>2256</v>
      </c>
      <c r="B1296" s="49" t="s">
        <v>2257</v>
      </c>
      <c r="C1296" s="45" t="s">
        <v>10</v>
      </c>
      <c r="D1296" s="45" t="s">
        <v>2125</v>
      </c>
      <c r="E1296" s="45" t="s">
        <v>40</v>
      </c>
      <c r="F1296" s="45" t="s">
        <v>310</v>
      </c>
      <c r="G1296" s="64">
        <f>VLOOKUP(A1296,Лист2!A:E,5,0)</f>
        <v>621</v>
      </c>
      <c r="H1296" s="82"/>
      <c r="I1296" s="1"/>
      <c r="J1296" s="1"/>
      <c r="K1296" s="1"/>
      <c r="L1296" s="1"/>
      <c r="M1296" s="1"/>
      <c r="N1296" s="1"/>
      <c r="O1296" s="1"/>
      <c r="P1296" s="1"/>
      <c r="Q1296" s="1"/>
      <c r="R1296" s="1"/>
      <c r="S1296" s="1"/>
      <c r="T1296" s="1"/>
      <c r="U1296" s="1"/>
      <c r="V1296" s="1"/>
      <c r="W1296" s="1"/>
      <c r="X1296" s="1"/>
      <c r="Y1296" s="1"/>
      <c r="Z1296" s="1"/>
      <c r="AA1296" s="1"/>
      <c r="AB1296" s="1"/>
      <c r="AC1296" s="1"/>
      <c r="AD1296" s="1"/>
      <c r="AE1296" s="1"/>
      <c r="AF1296" s="1"/>
      <c r="AG1296" s="1"/>
      <c r="AH1296" s="1"/>
      <c r="AI1296" s="1"/>
      <c r="AJ1296" s="1"/>
      <c r="AK1296" s="1"/>
      <c r="AL1296" s="1"/>
      <c r="AM1296" s="1"/>
      <c r="AN1296" s="1"/>
      <c r="AO1296" s="1"/>
      <c r="AP1296" s="1"/>
    </row>
    <row r="1297" spans="1:42" ht="22.5">
      <c r="A1297" s="49" t="s">
        <v>2258</v>
      </c>
      <c r="B1297" s="49" t="s">
        <v>2259</v>
      </c>
      <c r="C1297" s="45" t="s">
        <v>10</v>
      </c>
      <c r="D1297" s="45" t="s">
        <v>2125</v>
      </c>
      <c r="E1297" s="45" t="s">
        <v>40</v>
      </c>
      <c r="F1297" s="45" t="s">
        <v>310</v>
      </c>
      <c r="G1297" s="64">
        <f>VLOOKUP(A1297,Лист2!A:E,5,0)</f>
        <v>705</v>
      </c>
      <c r="H1297" s="82"/>
      <c r="I1297" s="1"/>
      <c r="J1297" s="1"/>
      <c r="K1297" s="1"/>
      <c r="L1297" s="1"/>
      <c r="M1297" s="1"/>
      <c r="N1297" s="1"/>
      <c r="O1297" s="1"/>
      <c r="P1297" s="1"/>
      <c r="Q1297" s="1"/>
      <c r="R1297" s="1"/>
      <c r="S1297" s="1"/>
      <c r="T1297" s="1"/>
      <c r="U1297" s="1"/>
      <c r="V1297" s="1"/>
      <c r="W1297" s="1"/>
      <c r="X1297" s="1"/>
      <c r="Y1297" s="1"/>
      <c r="Z1297" s="1"/>
      <c r="AA1297" s="1"/>
      <c r="AB1297" s="1"/>
      <c r="AC1297" s="1"/>
      <c r="AD1297" s="1"/>
      <c r="AE1297" s="1"/>
      <c r="AF1297" s="1"/>
      <c r="AG1297" s="1"/>
      <c r="AH1297" s="1"/>
      <c r="AI1297" s="1"/>
      <c r="AJ1297" s="1"/>
      <c r="AK1297" s="1"/>
      <c r="AL1297" s="1"/>
      <c r="AM1297" s="1"/>
      <c r="AN1297" s="1"/>
      <c r="AO1297" s="1"/>
      <c r="AP1297" s="1"/>
    </row>
    <row r="1298" spans="1:42" ht="22.5">
      <c r="A1298" s="49" t="s">
        <v>2260</v>
      </c>
      <c r="B1298" s="49" t="s">
        <v>2261</v>
      </c>
      <c r="C1298" s="45" t="s">
        <v>10</v>
      </c>
      <c r="D1298" s="45" t="s">
        <v>2125</v>
      </c>
      <c r="E1298" s="45" t="s">
        <v>40</v>
      </c>
      <c r="F1298" s="45" t="s">
        <v>310</v>
      </c>
      <c r="G1298" s="64">
        <f>VLOOKUP(A1298,Лист2!A:E,5,0)</f>
        <v>705</v>
      </c>
      <c r="H1298" s="82"/>
      <c r="I1298" s="1"/>
      <c r="J1298" s="1"/>
      <c r="K1298" s="1"/>
      <c r="L1298" s="1"/>
      <c r="M1298" s="1"/>
      <c r="N1298" s="1"/>
      <c r="O1298" s="1"/>
      <c r="P1298" s="1"/>
      <c r="Q1298" s="1"/>
      <c r="R1298" s="1"/>
      <c r="S1298" s="1"/>
      <c r="T1298" s="1"/>
      <c r="U1298" s="1"/>
      <c r="V1298" s="1"/>
      <c r="W1298" s="1"/>
      <c r="X1298" s="1"/>
      <c r="Y1298" s="1"/>
      <c r="Z1298" s="1"/>
      <c r="AA1298" s="1"/>
      <c r="AB1298" s="1"/>
      <c r="AC1298" s="1"/>
      <c r="AD1298" s="1"/>
      <c r="AE1298" s="1"/>
      <c r="AF1298" s="1"/>
      <c r="AG1298" s="1"/>
      <c r="AH1298" s="1"/>
      <c r="AI1298" s="1"/>
      <c r="AJ1298" s="1"/>
      <c r="AK1298" s="1"/>
      <c r="AL1298" s="1"/>
      <c r="AM1298" s="1"/>
      <c r="AN1298" s="1"/>
      <c r="AO1298" s="1"/>
      <c r="AP1298" s="1"/>
    </row>
    <row r="1299" spans="1:42" ht="22.5">
      <c r="A1299" s="49" t="s">
        <v>2262</v>
      </c>
      <c r="B1299" s="49" t="s">
        <v>2263</v>
      </c>
      <c r="C1299" s="45" t="s">
        <v>10</v>
      </c>
      <c r="D1299" s="45" t="s">
        <v>2125</v>
      </c>
      <c r="E1299" s="45" t="s">
        <v>40</v>
      </c>
      <c r="F1299" s="45" t="s">
        <v>310</v>
      </c>
      <c r="G1299" s="64">
        <f>VLOOKUP(A1299,Лист2!A:E,5,0)</f>
        <v>660</v>
      </c>
      <c r="H1299" s="82"/>
      <c r="I1299" s="1"/>
      <c r="J1299" s="1"/>
      <c r="K1299" s="1"/>
      <c r="L1299" s="1"/>
      <c r="M1299" s="1"/>
      <c r="N1299" s="1"/>
      <c r="O1299" s="1"/>
      <c r="P1299" s="1"/>
      <c r="Q1299" s="1"/>
      <c r="R1299" s="1"/>
      <c r="S1299" s="1"/>
      <c r="T1299" s="1"/>
      <c r="U1299" s="1"/>
      <c r="V1299" s="1"/>
      <c r="W1299" s="1"/>
      <c r="X1299" s="1"/>
      <c r="Y1299" s="1"/>
      <c r="Z1299" s="1"/>
      <c r="AA1299" s="1"/>
      <c r="AB1299" s="1"/>
      <c r="AC1299" s="1"/>
      <c r="AD1299" s="1"/>
      <c r="AE1299" s="1"/>
      <c r="AF1299" s="1"/>
      <c r="AG1299" s="1"/>
      <c r="AH1299" s="1"/>
      <c r="AI1299" s="1"/>
      <c r="AJ1299" s="1"/>
      <c r="AK1299" s="1"/>
      <c r="AL1299" s="1"/>
      <c r="AM1299" s="1"/>
      <c r="AN1299" s="1"/>
      <c r="AO1299" s="1"/>
      <c r="AP1299" s="1"/>
    </row>
    <row r="1300" spans="1:42" ht="22.5">
      <c r="A1300" s="49" t="s">
        <v>2264</v>
      </c>
      <c r="B1300" s="49" t="s">
        <v>2265</v>
      </c>
      <c r="C1300" s="45" t="s">
        <v>10</v>
      </c>
      <c r="D1300" s="45" t="s">
        <v>2125</v>
      </c>
      <c r="E1300" s="45" t="s">
        <v>40</v>
      </c>
      <c r="F1300" s="45" t="s">
        <v>310</v>
      </c>
      <c r="G1300" s="64">
        <f>VLOOKUP(A1300,Лист2!A:E,5,0)</f>
        <v>660</v>
      </c>
      <c r="H1300" s="82"/>
      <c r="I1300" s="2"/>
      <c r="J1300" s="2"/>
      <c r="K1300" s="2"/>
      <c r="L1300" s="2"/>
      <c r="M1300" s="2"/>
      <c r="N1300" s="2"/>
      <c r="O1300" s="2"/>
      <c r="P1300" s="2"/>
      <c r="Q1300" s="2"/>
      <c r="R1300" s="2"/>
      <c r="S1300" s="2"/>
      <c r="T1300" s="2"/>
      <c r="U1300" s="2"/>
      <c r="V1300" s="2"/>
      <c r="W1300" s="2"/>
      <c r="X1300" s="2"/>
      <c r="Y1300" s="2"/>
      <c r="Z1300" s="2"/>
      <c r="AA1300" s="2"/>
      <c r="AB1300" s="2"/>
      <c r="AC1300" s="2"/>
      <c r="AD1300" s="2"/>
      <c r="AE1300" s="2"/>
      <c r="AF1300" s="2"/>
      <c r="AG1300" s="2"/>
      <c r="AH1300" s="2"/>
      <c r="AI1300" s="2"/>
      <c r="AJ1300" s="2"/>
      <c r="AK1300" s="2"/>
      <c r="AL1300" s="2"/>
      <c r="AM1300" s="2"/>
      <c r="AN1300" s="2"/>
      <c r="AO1300" s="2"/>
      <c r="AP1300" s="2"/>
    </row>
    <row r="1301" spans="1:42" ht="33.75">
      <c r="A1301" s="49" t="s">
        <v>2266</v>
      </c>
      <c r="B1301" s="49" t="s">
        <v>2267</v>
      </c>
      <c r="C1301" s="45" t="s">
        <v>10</v>
      </c>
      <c r="D1301" s="45" t="s">
        <v>2125</v>
      </c>
      <c r="E1301" s="45" t="s">
        <v>40</v>
      </c>
      <c r="F1301" s="45" t="s">
        <v>310</v>
      </c>
      <c r="G1301" s="64">
        <f>VLOOKUP(A1301,Лист2!A:E,5,0)</f>
        <v>705</v>
      </c>
      <c r="H1301" s="82"/>
      <c r="I1301" s="2"/>
      <c r="J1301" s="2"/>
      <c r="K1301" s="2"/>
      <c r="L1301" s="2"/>
      <c r="M1301" s="2"/>
      <c r="N1301" s="2"/>
      <c r="O1301" s="2"/>
      <c r="P1301" s="2"/>
      <c r="Q1301" s="2"/>
      <c r="R1301" s="2"/>
      <c r="S1301" s="2"/>
      <c r="T1301" s="2"/>
      <c r="U1301" s="2"/>
      <c r="V1301" s="2"/>
      <c r="W1301" s="2"/>
      <c r="X1301" s="2"/>
      <c r="Y1301" s="2"/>
      <c r="Z1301" s="2"/>
      <c r="AA1301" s="2"/>
      <c r="AB1301" s="2"/>
      <c r="AC1301" s="2"/>
      <c r="AD1301" s="2"/>
      <c r="AE1301" s="2"/>
      <c r="AF1301" s="2"/>
      <c r="AG1301" s="2"/>
      <c r="AH1301" s="2"/>
      <c r="AI1301" s="2"/>
      <c r="AJ1301" s="2"/>
      <c r="AK1301" s="2"/>
      <c r="AL1301" s="2"/>
      <c r="AM1301" s="2"/>
      <c r="AN1301" s="2"/>
      <c r="AO1301" s="2"/>
      <c r="AP1301" s="2"/>
    </row>
    <row r="1302" spans="1:42" ht="22.5">
      <c r="A1302" s="49" t="s">
        <v>2268</v>
      </c>
      <c r="B1302" s="49" t="s">
        <v>2269</v>
      </c>
      <c r="C1302" s="45" t="s">
        <v>10</v>
      </c>
      <c r="D1302" s="45" t="s">
        <v>2125</v>
      </c>
      <c r="E1302" s="45" t="s">
        <v>40</v>
      </c>
      <c r="F1302" s="45" t="s">
        <v>310</v>
      </c>
      <c r="G1302" s="64">
        <f>VLOOKUP(A1302,Лист2!A:E,5,0)</f>
        <v>621</v>
      </c>
      <c r="H1302" s="82"/>
      <c r="I1302" s="2"/>
      <c r="J1302" s="2"/>
      <c r="K1302" s="2"/>
      <c r="L1302" s="2"/>
      <c r="M1302" s="2"/>
      <c r="N1302" s="2"/>
      <c r="O1302" s="2"/>
      <c r="P1302" s="2"/>
      <c r="Q1302" s="2"/>
      <c r="R1302" s="2"/>
      <c r="S1302" s="2"/>
      <c r="T1302" s="2"/>
      <c r="U1302" s="2"/>
      <c r="V1302" s="2"/>
      <c r="W1302" s="2"/>
      <c r="X1302" s="2"/>
      <c r="Y1302" s="2"/>
      <c r="Z1302" s="2"/>
      <c r="AA1302" s="2"/>
      <c r="AB1302" s="2"/>
      <c r="AC1302" s="2"/>
      <c r="AD1302" s="2"/>
      <c r="AE1302" s="2"/>
      <c r="AF1302" s="2"/>
      <c r="AG1302" s="2"/>
      <c r="AH1302" s="2"/>
      <c r="AI1302" s="2"/>
      <c r="AJ1302" s="2"/>
      <c r="AK1302" s="2"/>
      <c r="AL1302" s="2"/>
      <c r="AM1302" s="2"/>
      <c r="AN1302" s="2"/>
      <c r="AO1302" s="2"/>
      <c r="AP1302" s="2"/>
    </row>
    <row r="1303" spans="1:42" ht="22.5">
      <c r="A1303" s="49" t="s">
        <v>2270</v>
      </c>
      <c r="B1303" s="49" t="s">
        <v>2271</v>
      </c>
      <c r="C1303" s="45" t="s">
        <v>10</v>
      </c>
      <c r="D1303" s="45" t="s">
        <v>2125</v>
      </c>
      <c r="E1303" s="45" t="s">
        <v>40</v>
      </c>
      <c r="F1303" s="45" t="s">
        <v>310</v>
      </c>
      <c r="G1303" s="64">
        <f>VLOOKUP(A1303,Лист2!A:E,5,0)</f>
        <v>660</v>
      </c>
      <c r="H1303" s="82"/>
      <c r="I1303" s="2"/>
      <c r="J1303" s="2"/>
      <c r="K1303" s="2"/>
      <c r="L1303" s="2"/>
      <c r="M1303" s="2"/>
      <c r="N1303" s="2"/>
      <c r="O1303" s="2"/>
      <c r="P1303" s="2"/>
      <c r="Q1303" s="2"/>
      <c r="R1303" s="2"/>
      <c r="S1303" s="2"/>
      <c r="T1303" s="2"/>
      <c r="U1303" s="2"/>
      <c r="V1303" s="2"/>
      <c r="W1303" s="2"/>
      <c r="X1303" s="2"/>
      <c r="Y1303" s="2"/>
      <c r="Z1303" s="2"/>
      <c r="AA1303" s="2"/>
      <c r="AB1303" s="2"/>
      <c r="AC1303" s="2"/>
      <c r="AD1303" s="2"/>
      <c r="AE1303" s="2"/>
      <c r="AF1303" s="2"/>
      <c r="AG1303" s="2"/>
      <c r="AH1303" s="2"/>
      <c r="AI1303" s="2"/>
      <c r="AJ1303" s="2"/>
      <c r="AK1303" s="2"/>
      <c r="AL1303" s="2"/>
      <c r="AM1303" s="2"/>
      <c r="AN1303" s="2"/>
      <c r="AO1303" s="2"/>
      <c r="AP1303" s="2"/>
    </row>
    <row r="1304" spans="1:42" ht="22.5">
      <c r="A1304" s="49" t="s">
        <v>2272</v>
      </c>
      <c r="B1304" s="49" t="s">
        <v>2273</v>
      </c>
      <c r="C1304" s="45" t="s">
        <v>10</v>
      </c>
      <c r="D1304" s="45" t="s">
        <v>2125</v>
      </c>
      <c r="E1304" s="45" t="s">
        <v>40</v>
      </c>
      <c r="F1304" s="45" t="s">
        <v>310</v>
      </c>
      <c r="G1304" s="64">
        <f>VLOOKUP(A1304,Лист2!A:E,5,0)</f>
        <v>582</v>
      </c>
      <c r="H1304" s="82"/>
      <c r="I1304" s="2"/>
      <c r="J1304" s="2"/>
      <c r="K1304" s="2"/>
      <c r="L1304" s="2"/>
      <c r="M1304" s="2"/>
      <c r="N1304" s="2"/>
      <c r="O1304" s="2"/>
      <c r="P1304" s="2"/>
      <c r="Q1304" s="2"/>
      <c r="R1304" s="2"/>
      <c r="S1304" s="2"/>
      <c r="T1304" s="2"/>
      <c r="U1304" s="2"/>
      <c r="V1304" s="2"/>
      <c r="W1304" s="2"/>
      <c r="X1304" s="2"/>
      <c r="Y1304" s="2"/>
      <c r="Z1304" s="2"/>
      <c r="AA1304" s="2"/>
      <c r="AB1304" s="2"/>
      <c r="AC1304" s="2"/>
      <c r="AD1304" s="2"/>
      <c r="AE1304" s="2"/>
      <c r="AF1304" s="2"/>
      <c r="AG1304" s="2"/>
      <c r="AH1304" s="2"/>
      <c r="AI1304" s="2"/>
      <c r="AJ1304" s="2"/>
      <c r="AK1304" s="2"/>
      <c r="AL1304" s="2"/>
      <c r="AM1304" s="2"/>
      <c r="AN1304" s="2"/>
      <c r="AO1304" s="2"/>
      <c r="AP1304" s="2"/>
    </row>
    <row r="1305" spans="1:42" ht="22.5">
      <c r="A1305" s="49" t="s">
        <v>2274</v>
      </c>
      <c r="B1305" s="49" t="s">
        <v>2275</v>
      </c>
      <c r="C1305" s="45" t="s">
        <v>10</v>
      </c>
      <c r="D1305" s="45" t="s">
        <v>2125</v>
      </c>
      <c r="E1305" s="45" t="s">
        <v>40</v>
      </c>
      <c r="F1305" s="45" t="s">
        <v>310</v>
      </c>
      <c r="G1305" s="64">
        <f>VLOOKUP(A1305,Лист2!A:E,5,0)</f>
        <v>621</v>
      </c>
      <c r="H1305" s="82"/>
      <c r="I1305" s="2"/>
      <c r="J1305" s="2"/>
      <c r="K1305" s="2"/>
      <c r="L1305" s="2"/>
      <c r="M1305" s="2"/>
      <c r="N1305" s="2"/>
      <c r="O1305" s="2"/>
      <c r="P1305" s="2"/>
      <c r="Q1305" s="2"/>
      <c r="R1305" s="2"/>
      <c r="S1305" s="2"/>
      <c r="T1305" s="2"/>
      <c r="U1305" s="2"/>
      <c r="V1305" s="2"/>
      <c r="W1305" s="2"/>
      <c r="X1305" s="2"/>
      <c r="Y1305" s="2"/>
      <c r="Z1305" s="2"/>
      <c r="AA1305" s="2"/>
      <c r="AB1305" s="2"/>
      <c r="AC1305" s="2"/>
      <c r="AD1305" s="2"/>
      <c r="AE1305" s="2"/>
      <c r="AF1305" s="2"/>
      <c r="AG1305" s="2"/>
      <c r="AH1305" s="2"/>
      <c r="AI1305" s="2"/>
      <c r="AJ1305" s="2"/>
      <c r="AK1305" s="2"/>
      <c r="AL1305" s="2"/>
      <c r="AM1305" s="2"/>
      <c r="AN1305" s="2"/>
      <c r="AO1305" s="2"/>
      <c r="AP1305" s="2"/>
    </row>
    <row r="1306" spans="1:42" ht="22.5">
      <c r="A1306" s="66" t="s">
        <v>2276</v>
      </c>
      <c r="B1306" s="45"/>
      <c r="C1306" s="45"/>
      <c r="D1306" s="45"/>
      <c r="E1306" s="45"/>
      <c r="F1306" s="45"/>
      <c r="G1306" s="64"/>
      <c r="H1306" s="82"/>
      <c r="I1306" s="2"/>
      <c r="J1306" s="2"/>
      <c r="K1306" s="2"/>
      <c r="L1306" s="2"/>
      <c r="M1306" s="2"/>
      <c r="N1306" s="2"/>
      <c r="O1306" s="2"/>
      <c r="P1306" s="2"/>
      <c r="Q1306" s="2"/>
      <c r="R1306" s="2"/>
      <c r="S1306" s="2"/>
      <c r="T1306" s="2"/>
      <c r="U1306" s="2"/>
      <c r="V1306" s="2"/>
      <c r="W1306" s="2"/>
      <c r="X1306" s="2"/>
      <c r="Y1306" s="2"/>
      <c r="Z1306" s="2"/>
      <c r="AA1306" s="2"/>
      <c r="AB1306" s="2"/>
      <c r="AC1306" s="2"/>
      <c r="AD1306" s="2"/>
      <c r="AE1306" s="2"/>
      <c r="AF1306" s="2"/>
      <c r="AG1306" s="2"/>
      <c r="AH1306" s="2"/>
      <c r="AI1306" s="2"/>
      <c r="AJ1306" s="2"/>
      <c r="AK1306" s="2"/>
      <c r="AL1306" s="2"/>
      <c r="AM1306" s="2"/>
      <c r="AN1306" s="2"/>
      <c r="AO1306" s="2"/>
      <c r="AP1306" s="2"/>
    </row>
    <row r="1307" spans="1:42" ht="45">
      <c r="A1307" s="49" t="s">
        <v>2277</v>
      </c>
      <c r="B1307" s="49" t="s">
        <v>2278</v>
      </c>
      <c r="C1307" s="45" t="s">
        <v>10</v>
      </c>
      <c r="D1307" s="45" t="s">
        <v>2125</v>
      </c>
      <c r="E1307" s="45" t="s">
        <v>40</v>
      </c>
      <c r="F1307" s="45" t="s">
        <v>310</v>
      </c>
      <c r="G1307" s="64">
        <f>VLOOKUP(A1307,Лист2!A:E,5,0)</f>
        <v>621</v>
      </c>
      <c r="H1307" s="82"/>
      <c r="I1307" s="2"/>
      <c r="J1307" s="2"/>
      <c r="K1307" s="2"/>
      <c r="L1307" s="2"/>
      <c r="M1307" s="2"/>
      <c r="N1307" s="2"/>
      <c r="O1307" s="2"/>
      <c r="P1307" s="2"/>
      <c r="Q1307" s="2"/>
      <c r="R1307" s="2"/>
      <c r="S1307" s="2"/>
      <c r="T1307" s="2"/>
      <c r="U1307" s="2"/>
      <c r="V1307" s="2"/>
      <c r="W1307" s="2"/>
      <c r="X1307" s="2"/>
      <c r="Y1307" s="2"/>
      <c r="Z1307" s="2"/>
      <c r="AA1307" s="2"/>
      <c r="AB1307" s="2"/>
      <c r="AC1307" s="2"/>
      <c r="AD1307" s="2"/>
      <c r="AE1307" s="2"/>
      <c r="AF1307" s="2"/>
      <c r="AG1307" s="2"/>
      <c r="AH1307" s="2"/>
      <c r="AI1307" s="2"/>
      <c r="AJ1307" s="2"/>
      <c r="AK1307" s="2"/>
      <c r="AL1307" s="2"/>
      <c r="AM1307" s="2"/>
      <c r="AN1307" s="2"/>
      <c r="AO1307" s="2"/>
      <c r="AP1307" s="2"/>
    </row>
    <row r="1308" spans="1:42" ht="33.75">
      <c r="A1308" s="49" t="s">
        <v>2279</v>
      </c>
      <c r="B1308" s="49" t="s">
        <v>2280</v>
      </c>
      <c r="C1308" s="45" t="s">
        <v>10</v>
      </c>
      <c r="D1308" s="45" t="s">
        <v>2125</v>
      </c>
      <c r="E1308" s="45" t="s">
        <v>40</v>
      </c>
      <c r="F1308" s="45" t="s">
        <v>310</v>
      </c>
      <c r="G1308" s="64">
        <f>VLOOKUP(A1308,Лист2!A:E,5,0)</f>
        <v>621</v>
      </c>
      <c r="H1308" s="82"/>
      <c r="I1308" s="2"/>
      <c r="J1308" s="2"/>
      <c r="K1308" s="2"/>
      <c r="L1308" s="2"/>
      <c r="M1308" s="2"/>
      <c r="N1308" s="2"/>
      <c r="O1308" s="2"/>
      <c r="P1308" s="2"/>
      <c r="Q1308" s="2"/>
      <c r="R1308" s="2"/>
      <c r="S1308" s="2"/>
      <c r="T1308" s="2"/>
      <c r="U1308" s="2"/>
      <c r="V1308" s="2"/>
      <c r="W1308" s="2"/>
      <c r="X1308" s="2"/>
      <c r="Y1308" s="2"/>
      <c r="Z1308" s="2"/>
      <c r="AA1308" s="2"/>
      <c r="AB1308" s="2"/>
      <c r="AC1308" s="2"/>
      <c r="AD1308" s="2"/>
      <c r="AE1308" s="2"/>
      <c r="AF1308" s="2"/>
      <c r="AG1308" s="2"/>
      <c r="AH1308" s="2"/>
      <c r="AI1308" s="2"/>
      <c r="AJ1308" s="2"/>
      <c r="AK1308" s="2"/>
      <c r="AL1308" s="2"/>
      <c r="AM1308" s="2"/>
      <c r="AN1308" s="2"/>
      <c r="AO1308" s="2"/>
      <c r="AP1308" s="2"/>
    </row>
    <row r="1309" spans="1:42" ht="33.75">
      <c r="A1309" s="49" t="s">
        <v>2281</v>
      </c>
      <c r="B1309" s="49" t="s">
        <v>2282</v>
      </c>
      <c r="C1309" s="45" t="s">
        <v>10</v>
      </c>
      <c r="D1309" s="45" t="s">
        <v>2125</v>
      </c>
      <c r="E1309" s="45" t="s">
        <v>40</v>
      </c>
      <c r="F1309" s="45" t="s">
        <v>310</v>
      </c>
      <c r="G1309" s="64">
        <f>VLOOKUP(A1309,Лист2!A:E,5,0)</f>
        <v>621</v>
      </c>
      <c r="H1309" s="82"/>
      <c r="I1309" s="2"/>
      <c r="J1309" s="2"/>
      <c r="K1309" s="2"/>
      <c r="L1309" s="2"/>
      <c r="M1309" s="2"/>
      <c r="N1309" s="2"/>
      <c r="O1309" s="2"/>
      <c r="P1309" s="2"/>
      <c r="Q1309" s="2"/>
      <c r="R1309" s="2"/>
      <c r="S1309" s="2"/>
      <c r="T1309" s="2"/>
      <c r="U1309" s="2"/>
      <c r="V1309" s="2"/>
      <c r="W1309" s="2"/>
      <c r="X1309" s="2"/>
      <c r="Y1309" s="2"/>
      <c r="Z1309" s="2"/>
      <c r="AA1309" s="2"/>
      <c r="AB1309" s="2"/>
      <c r="AC1309" s="2"/>
      <c r="AD1309" s="2"/>
      <c r="AE1309" s="2"/>
      <c r="AF1309" s="2"/>
      <c r="AG1309" s="2"/>
      <c r="AH1309" s="2"/>
      <c r="AI1309" s="2"/>
      <c r="AJ1309" s="2"/>
      <c r="AK1309" s="2"/>
      <c r="AL1309" s="2"/>
      <c r="AM1309" s="2"/>
      <c r="AN1309" s="2"/>
      <c r="AO1309" s="2"/>
      <c r="AP1309" s="2"/>
    </row>
    <row r="1310" spans="1:42" ht="22.5">
      <c r="A1310" s="49" t="s">
        <v>2283</v>
      </c>
      <c r="B1310" s="49" t="s">
        <v>2284</v>
      </c>
      <c r="C1310" s="45" t="s">
        <v>10</v>
      </c>
      <c r="D1310" s="45" t="s">
        <v>2125</v>
      </c>
      <c r="E1310" s="45" t="s">
        <v>40</v>
      </c>
      <c r="F1310" s="45" t="s">
        <v>310</v>
      </c>
      <c r="G1310" s="64">
        <f>VLOOKUP(A1310,Лист2!A:E,5,0)</f>
        <v>621</v>
      </c>
      <c r="H1310" s="82"/>
      <c r="I1310" s="2"/>
      <c r="J1310" s="2"/>
      <c r="K1310" s="2"/>
      <c r="L1310" s="2"/>
      <c r="M1310" s="2"/>
      <c r="N1310" s="2"/>
      <c r="O1310" s="2"/>
      <c r="P1310" s="2"/>
      <c r="Q1310" s="2"/>
      <c r="R1310" s="2"/>
      <c r="S1310" s="2"/>
      <c r="T1310" s="2"/>
      <c r="U1310" s="2"/>
      <c r="V1310" s="2"/>
      <c r="W1310" s="2"/>
      <c r="X1310" s="2"/>
      <c r="Y1310" s="2"/>
      <c r="Z1310" s="2"/>
      <c r="AA1310" s="2"/>
      <c r="AB1310" s="2"/>
      <c r="AC1310" s="2"/>
      <c r="AD1310" s="2"/>
      <c r="AE1310" s="2"/>
      <c r="AF1310" s="2"/>
      <c r="AG1310" s="2"/>
      <c r="AH1310" s="2"/>
      <c r="AI1310" s="2"/>
      <c r="AJ1310" s="2"/>
      <c r="AK1310" s="2"/>
      <c r="AL1310" s="2"/>
      <c r="AM1310" s="2"/>
      <c r="AN1310" s="2"/>
      <c r="AO1310" s="2"/>
      <c r="AP1310" s="2"/>
    </row>
    <row r="1311" spans="1:42" ht="33.75">
      <c r="A1311" s="49" t="s">
        <v>2285</v>
      </c>
      <c r="B1311" s="49" t="s">
        <v>2286</v>
      </c>
      <c r="C1311" s="45" t="s">
        <v>10</v>
      </c>
      <c r="D1311" s="45" t="s">
        <v>2125</v>
      </c>
      <c r="E1311" s="45" t="s">
        <v>40</v>
      </c>
      <c r="F1311" s="45" t="s">
        <v>310</v>
      </c>
      <c r="G1311" s="64">
        <f>VLOOKUP(A1311,Лист2!A:E,5,0)</f>
        <v>621</v>
      </c>
      <c r="H1311" s="82"/>
      <c r="I1311" s="2"/>
      <c r="J1311" s="2"/>
      <c r="K1311" s="2"/>
      <c r="L1311" s="2"/>
      <c r="M1311" s="2"/>
      <c r="N1311" s="2"/>
      <c r="O1311" s="2"/>
      <c r="P1311" s="2"/>
      <c r="Q1311" s="2"/>
      <c r="R1311" s="2"/>
      <c r="S1311" s="2"/>
      <c r="T1311" s="2"/>
      <c r="U1311" s="2"/>
      <c r="V1311" s="2"/>
      <c r="W1311" s="2"/>
      <c r="X1311" s="2"/>
      <c r="Y1311" s="2"/>
      <c r="Z1311" s="2"/>
      <c r="AA1311" s="2"/>
      <c r="AB1311" s="2"/>
      <c r="AC1311" s="2"/>
      <c r="AD1311" s="2"/>
      <c r="AE1311" s="2"/>
      <c r="AF1311" s="2"/>
      <c r="AG1311" s="2"/>
      <c r="AH1311" s="2"/>
      <c r="AI1311" s="2"/>
      <c r="AJ1311" s="2"/>
      <c r="AK1311" s="2"/>
      <c r="AL1311" s="2"/>
      <c r="AM1311" s="2"/>
      <c r="AN1311" s="2"/>
      <c r="AO1311" s="2"/>
      <c r="AP1311" s="2"/>
    </row>
    <row r="1312" spans="1:42" ht="22.5">
      <c r="A1312" s="49" t="s">
        <v>2287</v>
      </c>
      <c r="B1312" s="49" t="s">
        <v>2288</v>
      </c>
      <c r="C1312" s="45" t="s">
        <v>10</v>
      </c>
      <c r="D1312" s="45" t="s">
        <v>2125</v>
      </c>
      <c r="E1312" s="45" t="s">
        <v>40</v>
      </c>
      <c r="F1312" s="45" t="s">
        <v>310</v>
      </c>
      <c r="G1312" s="64">
        <f>VLOOKUP(A1312,Лист2!A:E,5,0)</f>
        <v>705</v>
      </c>
      <c r="H1312" s="82"/>
      <c r="I1312" s="2"/>
      <c r="J1312" s="2"/>
      <c r="K1312" s="2"/>
      <c r="L1312" s="2"/>
      <c r="M1312" s="2"/>
      <c r="N1312" s="2"/>
      <c r="O1312" s="2"/>
      <c r="P1312" s="2"/>
      <c r="Q1312" s="2"/>
      <c r="R1312" s="2"/>
      <c r="S1312" s="2"/>
      <c r="T1312" s="2"/>
      <c r="U1312" s="2"/>
      <c r="V1312" s="2"/>
      <c r="W1312" s="2"/>
      <c r="X1312" s="2"/>
      <c r="Y1312" s="2"/>
      <c r="Z1312" s="2"/>
      <c r="AA1312" s="2"/>
      <c r="AB1312" s="2"/>
      <c r="AC1312" s="2"/>
      <c r="AD1312" s="2"/>
      <c r="AE1312" s="2"/>
      <c r="AF1312" s="2"/>
      <c r="AG1312" s="2"/>
      <c r="AH1312" s="2"/>
      <c r="AI1312" s="2"/>
      <c r="AJ1312" s="2"/>
      <c r="AK1312" s="2"/>
      <c r="AL1312" s="2"/>
      <c r="AM1312" s="2"/>
      <c r="AN1312" s="2"/>
      <c r="AO1312" s="2"/>
      <c r="AP1312" s="2"/>
    </row>
    <row r="1313" spans="1:42" ht="33.75">
      <c r="A1313" s="49" t="s">
        <v>2289</v>
      </c>
      <c r="B1313" s="49" t="s">
        <v>2290</v>
      </c>
      <c r="C1313" s="45" t="s">
        <v>10</v>
      </c>
      <c r="D1313" s="45" t="s">
        <v>2125</v>
      </c>
      <c r="E1313" s="45" t="s">
        <v>40</v>
      </c>
      <c r="F1313" s="45" t="s">
        <v>310</v>
      </c>
      <c r="G1313" s="64">
        <f>VLOOKUP(A1313,Лист2!A:E,5,0)</f>
        <v>705</v>
      </c>
      <c r="H1313" s="82"/>
      <c r="I1313" s="2"/>
      <c r="J1313" s="2"/>
      <c r="K1313" s="2"/>
      <c r="L1313" s="2"/>
      <c r="M1313" s="2"/>
      <c r="N1313" s="2"/>
      <c r="O1313" s="2"/>
      <c r="P1313" s="2"/>
      <c r="Q1313" s="2"/>
      <c r="R1313" s="2"/>
      <c r="S1313" s="2"/>
      <c r="T1313" s="2"/>
      <c r="U1313" s="2"/>
      <c r="V1313" s="2"/>
      <c r="W1313" s="2"/>
      <c r="X1313" s="2"/>
      <c r="Y1313" s="2"/>
      <c r="Z1313" s="2"/>
      <c r="AA1313" s="2"/>
      <c r="AB1313" s="2"/>
      <c r="AC1313" s="2"/>
      <c r="AD1313" s="2"/>
      <c r="AE1313" s="2"/>
      <c r="AF1313" s="2"/>
      <c r="AG1313" s="2"/>
      <c r="AH1313" s="2"/>
      <c r="AI1313" s="2"/>
      <c r="AJ1313" s="2"/>
      <c r="AK1313" s="2"/>
      <c r="AL1313" s="2"/>
      <c r="AM1313" s="2"/>
      <c r="AN1313" s="2"/>
      <c r="AO1313" s="2"/>
      <c r="AP1313" s="2"/>
    </row>
    <row r="1314" spans="1:42" ht="22.5">
      <c r="A1314" s="49" t="s">
        <v>2291</v>
      </c>
      <c r="B1314" s="49" t="s">
        <v>2292</v>
      </c>
      <c r="C1314" s="45" t="s">
        <v>10</v>
      </c>
      <c r="D1314" s="45" t="s">
        <v>2125</v>
      </c>
      <c r="E1314" s="45" t="s">
        <v>40</v>
      </c>
      <c r="F1314" s="45" t="s">
        <v>310</v>
      </c>
      <c r="G1314" s="64">
        <f>VLOOKUP(A1314,Лист2!A:E,5,0)</f>
        <v>582</v>
      </c>
      <c r="H1314" s="82"/>
      <c r="I1314" s="2"/>
      <c r="J1314" s="2"/>
      <c r="K1314" s="2"/>
      <c r="L1314" s="2"/>
      <c r="M1314" s="2"/>
      <c r="N1314" s="2"/>
      <c r="O1314" s="2"/>
      <c r="P1314" s="2"/>
      <c r="Q1314" s="2"/>
      <c r="R1314" s="2"/>
      <c r="S1314" s="2"/>
      <c r="T1314" s="2"/>
      <c r="U1314" s="2"/>
      <c r="V1314" s="2"/>
      <c r="W1314" s="2"/>
      <c r="X1314" s="2"/>
      <c r="Y1314" s="2"/>
      <c r="Z1314" s="2"/>
      <c r="AA1314" s="2"/>
      <c r="AB1314" s="2"/>
      <c r="AC1314" s="2"/>
      <c r="AD1314" s="2"/>
      <c r="AE1314" s="2"/>
      <c r="AF1314" s="2"/>
      <c r="AG1314" s="2"/>
      <c r="AH1314" s="2"/>
      <c r="AI1314" s="2"/>
      <c r="AJ1314" s="2"/>
      <c r="AK1314" s="2"/>
      <c r="AL1314" s="2"/>
      <c r="AM1314" s="2"/>
      <c r="AN1314" s="2"/>
      <c r="AO1314" s="2"/>
      <c r="AP1314" s="2"/>
    </row>
    <row r="1315" spans="1:42" ht="22.5">
      <c r="A1315" s="49" t="s">
        <v>2293</v>
      </c>
      <c r="B1315" s="49" t="s">
        <v>2294</v>
      </c>
      <c r="C1315" s="45" t="s">
        <v>10</v>
      </c>
      <c r="D1315" s="45" t="s">
        <v>2125</v>
      </c>
      <c r="E1315" s="45" t="s">
        <v>40</v>
      </c>
      <c r="F1315" s="45" t="s">
        <v>310</v>
      </c>
      <c r="G1315" s="64">
        <f>VLOOKUP(A1315,Лист2!A:E,5,0)</f>
        <v>621</v>
      </c>
      <c r="H1315" s="82"/>
      <c r="I1315" s="2"/>
      <c r="J1315" s="2"/>
      <c r="K1315" s="2"/>
      <c r="L1315" s="2"/>
      <c r="M1315" s="2"/>
      <c r="N1315" s="2"/>
      <c r="O1315" s="2"/>
      <c r="P1315" s="2"/>
      <c r="Q1315" s="2"/>
      <c r="R1315" s="2"/>
      <c r="S1315" s="2"/>
      <c r="T1315" s="2"/>
      <c r="U1315" s="2"/>
      <c r="V1315" s="2"/>
      <c r="W1315" s="2"/>
      <c r="X1315" s="2"/>
      <c r="Y1315" s="2"/>
      <c r="Z1315" s="2"/>
      <c r="AA1315" s="2"/>
      <c r="AB1315" s="2"/>
      <c r="AC1315" s="2"/>
      <c r="AD1315" s="2"/>
      <c r="AE1315" s="2"/>
      <c r="AF1315" s="2"/>
      <c r="AG1315" s="2"/>
      <c r="AH1315" s="2"/>
      <c r="AI1315" s="2"/>
      <c r="AJ1315" s="2"/>
      <c r="AK1315" s="2"/>
      <c r="AL1315" s="2"/>
      <c r="AM1315" s="2"/>
      <c r="AN1315" s="2"/>
      <c r="AO1315" s="2"/>
      <c r="AP1315" s="2"/>
    </row>
    <row r="1316" spans="1:42" ht="22.5">
      <c r="A1316" s="49" t="s">
        <v>2295</v>
      </c>
      <c r="B1316" s="49" t="s">
        <v>2296</v>
      </c>
      <c r="C1316" s="45" t="s">
        <v>10</v>
      </c>
      <c r="D1316" s="45" t="s">
        <v>2125</v>
      </c>
      <c r="E1316" s="45" t="s">
        <v>40</v>
      </c>
      <c r="F1316" s="45" t="s">
        <v>310</v>
      </c>
      <c r="G1316" s="64">
        <f>VLOOKUP(A1316,Лист2!A:E,5,0)</f>
        <v>621</v>
      </c>
      <c r="H1316" s="82"/>
      <c r="I1316" s="2"/>
      <c r="J1316" s="2"/>
      <c r="K1316" s="2"/>
      <c r="L1316" s="2"/>
      <c r="M1316" s="2"/>
      <c r="N1316" s="2"/>
      <c r="O1316" s="2"/>
      <c r="P1316" s="2"/>
      <c r="Q1316" s="2"/>
      <c r="R1316" s="2"/>
      <c r="S1316" s="2"/>
      <c r="T1316" s="2"/>
      <c r="U1316" s="2"/>
      <c r="V1316" s="2"/>
      <c r="W1316" s="2"/>
      <c r="X1316" s="2"/>
      <c r="Y1316" s="2"/>
      <c r="Z1316" s="2"/>
      <c r="AA1316" s="2"/>
      <c r="AB1316" s="2"/>
      <c r="AC1316" s="2"/>
      <c r="AD1316" s="2"/>
      <c r="AE1316" s="2"/>
      <c r="AF1316" s="2"/>
      <c r="AG1316" s="2"/>
      <c r="AH1316" s="2"/>
      <c r="AI1316" s="2"/>
      <c r="AJ1316" s="2"/>
      <c r="AK1316" s="2"/>
      <c r="AL1316" s="2"/>
      <c r="AM1316" s="2"/>
      <c r="AN1316" s="2"/>
      <c r="AO1316" s="2"/>
      <c r="AP1316" s="2"/>
    </row>
    <row r="1317" spans="1:42" ht="22.5">
      <c r="A1317" s="49" t="s">
        <v>2297</v>
      </c>
      <c r="B1317" s="49" t="s">
        <v>2298</v>
      </c>
      <c r="C1317" s="45" t="s">
        <v>10</v>
      </c>
      <c r="D1317" s="45" t="s">
        <v>2125</v>
      </c>
      <c r="E1317" s="45" t="s">
        <v>40</v>
      </c>
      <c r="F1317" s="45" t="s">
        <v>310</v>
      </c>
      <c r="G1317" s="64">
        <f>VLOOKUP(A1317,Лист2!A:E,5,0)</f>
        <v>621</v>
      </c>
      <c r="H1317" s="82"/>
      <c r="I1317" s="2"/>
      <c r="J1317" s="2"/>
      <c r="K1317" s="2"/>
      <c r="L1317" s="2"/>
      <c r="M1317" s="2"/>
      <c r="N1317" s="2"/>
      <c r="O1317" s="2"/>
      <c r="P1317" s="2"/>
      <c r="Q1317" s="2"/>
      <c r="R1317" s="2"/>
      <c r="S1317" s="2"/>
      <c r="T1317" s="2"/>
      <c r="U1317" s="2"/>
      <c r="V1317" s="2"/>
      <c r="W1317" s="2"/>
      <c r="X1317" s="2"/>
      <c r="Y1317" s="2"/>
      <c r="Z1317" s="2"/>
      <c r="AA1317" s="2"/>
      <c r="AB1317" s="2"/>
      <c r="AC1317" s="2"/>
      <c r="AD1317" s="2"/>
      <c r="AE1317" s="2"/>
      <c r="AF1317" s="2"/>
      <c r="AG1317" s="2"/>
      <c r="AH1317" s="2"/>
      <c r="AI1317" s="2"/>
      <c r="AJ1317" s="2"/>
      <c r="AK1317" s="2"/>
      <c r="AL1317" s="2"/>
      <c r="AM1317" s="2"/>
      <c r="AN1317" s="2"/>
      <c r="AO1317" s="2"/>
      <c r="AP1317" s="2"/>
    </row>
    <row r="1318" spans="1:42" ht="22.5">
      <c r="A1318" s="49" t="s">
        <v>2299</v>
      </c>
      <c r="B1318" s="49" t="s">
        <v>2300</v>
      </c>
      <c r="C1318" s="45" t="s">
        <v>10</v>
      </c>
      <c r="D1318" s="45" t="s">
        <v>2125</v>
      </c>
      <c r="E1318" s="45" t="s">
        <v>40</v>
      </c>
      <c r="F1318" s="45" t="s">
        <v>310</v>
      </c>
      <c r="G1318" s="64">
        <f>VLOOKUP(A1318,Лист2!A:E,5,0)</f>
        <v>714</v>
      </c>
      <c r="H1318" s="82"/>
      <c r="I1318" s="2"/>
      <c r="J1318" s="2"/>
      <c r="K1318" s="2"/>
      <c r="L1318" s="2"/>
      <c r="M1318" s="2"/>
      <c r="N1318" s="2"/>
      <c r="O1318" s="2"/>
      <c r="P1318" s="2"/>
      <c r="Q1318" s="2"/>
      <c r="R1318" s="2"/>
      <c r="S1318" s="2"/>
      <c r="T1318" s="2"/>
      <c r="U1318" s="2"/>
      <c r="V1318" s="2"/>
      <c r="W1318" s="2"/>
      <c r="X1318" s="2"/>
      <c r="Y1318" s="2"/>
      <c r="Z1318" s="2"/>
      <c r="AA1318" s="2"/>
      <c r="AB1318" s="2"/>
      <c r="AC1318" s="2"/>
      <c r="AD1318" s="2"/>
      <c r="AE1318" s="2"/>
      <c r="AF1318" s="2"/>
      <c r="AG1318" s="2"/>
      <c r="AH1318" s="2"/>
      <c r="AI1318" s="2"/>
      <c r="AJ1318" s="2"/>
      <c r="AK1318" s="2"/>
      <c r="AL1318" s="2"/>
      <c r="AM1318" s="2"/>
      <c r="AN1318" s="2"/>
      <c r="AO1318" s="2"/>
      <c r="AP1318" s="2"/>
    </row>
    <row r="1319" spans="1:42" ht="22.5">
      <c r="A1319" s="57" t="s">
        <v>2301</v>
      </c>
      <c r="B1319" s="85" t="s">
        <v>2302</v>
      </c>
      <c r="C1319" s="29" t="s">
        <v>10</v>
      </c>
      <c r="D1319" s="30" t="s">
        <v>39</v>
      </c>
      <c r="E1319" s="29" t="s">
        <v>40</v>
      </c>
      <c r="F1319" s="29" t="s">
        <v>95</v>
      </c>
      <c r="G1319" s="64"/>
      <c r="H1319" s="82"/>
      <c r="I1319" s="2"/>
      <c r="J1319" s="2"/>
      <c r="K1319" s="2"/>
      <c r="L1319" s="2"/>
      <c r="M1319" s="2"/>
      <c r="N1319" s="2"/>
      <c r="O1319" s="2"/>
      <c r="P1319" s="2"/>
      <c r="Q1319" s="2"/>
      <c r="R1319" s="2"/>
      <c r="S1319" s="2"/>
      <c r="T1319" s="2"/>
      <c r="U1319" s="2"/>
      <c r="V1319" s="2"/>
      <c r="W1319" s="2"/>
      <c r="X1319" s="2"/>
      <c r="Y1319" s="2"/>
      <c r="Z1319" s="2"/>
      <c r="AA1319" s="2"/>
      <c r="AB1319" s="2"/>
      <c r="AC1319" s="2"/>
      <c r="AD1319" s="2"/>
      <c r="AE1319" s="2"/>
      <c r="AF1319" s="2"/>
      <c r="AG1319" s="2"/>
      <c r="AH1319" s="2"/>
      <c r="AI1319" s="2"/>
      <c r="AJ1319" s="2"/>
      <c r="AK1319" s="2"/>
      <c r="AL1319" s="2"/>
      <c r="AM1319" s="2"/>
      <c r="AN1319" s="2"/>
      <c r="AO1319" s="2"/>
      <c r="AP1319" s="2"/>
    </row>
    <row r="1320" spans="1:42">
      <c r="A1320" s="66" t="s">
        <v>2303</v>
      </c>
      <c r="B1320" s="45"/>
      <c r="C1320" s="45"/>
      <c r="D1320" s="45"/>
      <c r="E1320" s="45"/>
      <c r="F1320" s="45"/>
      <c r="G1320" s="64"/>
      <c r="H1320" s="82"/>
      <c r="I1320" s="2"/>
      <c r="J1320" s="2"/>
      <c r="K1320" s="2"/>
      <c r="L1320" s="2"/>
      <c r="M1320" s="2"/>
      <c r="N1320" s="2"/>
      <c r="O1320" s="2"/>
      <c r="P1320" s="2"/>
      <c r="Q1320" s="2"/>
      <c r="R1320" s="2"/>
      <c r="S1320" s="2"/>
      <c r="T1320" s="2"/>
      <c r="U1320" s="2"/>
      <c r="V1320" s="2"/>
      <c r="W1320" s="2"/>
      <c r="X1320" s="2"/>
      <c r="Y1320" s="2"/>
      <c r="Z1320" s="2"/>
      <c r="AA1320" s="2"/>
      <c r="AB1320" s="2"/>
      <c r="AC1320" s="2"/>
      <c r="AD1320" s="2"/>
      <c r="AE1320" s="2"/>
      <c r="AF1320" s="2"/>
      <c r="AG1320" s="2"/>
      <c r="AH1320" s="2"/>
      <c r="AI1320" s="2"/>
      <c r="AJ1320" s="2"/>
      <c r="AK1320" s="2"/>
      <c r="AL1320" s="2"/>
      <c r="AM1320" s="2"/>
      <c r="AN1320" s="2"/>
      <c r="AO1320" s="2"/>
      <c r="AP1320" s="2"/>
    </row>
    <row r="1321" spans="1:42" ht="22.5">
      <c r="A1321" s="49" t="s">
        <v>2304</v>
      </c>
      <c r="B1321" s="49" t="s">
        <v>2305</v>
      </c>
      <c r="C1321" s="45" t="s">
        <v>10</v>
      </c>
      <c r="D1321" s="45" t="s">
        <v>2125</v>
      </c>
      <c r="E1321" s="45" t="s">
        <v>40</v>
      </c>
      <c r="F1321" s="45" t="s">
        <v>310</v>
      </c>
      <c r="G1321" s="64">
        <f>VLOOKUP(A1321,Лист2!A:E,5,0)</f>
        <v>705</v>
      </c>
      <c r="H1321" s="82"/>
      <c r="I1321" s="2"/>
      <c r="J1321" s="2"/>
      <c r="K1321" s="2"/>
      <c r="L1321" s="2"/>
      <c r="M1321" s="2"/>
      <c r="N1321" s="2"/>
      <c r="O1321" s="2"/>
      <c r="P1321" s="2"/>
      <c r="Q1321" s="2"/>
      <c r="R1321" s="2"/>
      <c r="S1321" s="2"/>
      <c r="T1321" s="2"/>
      <c r="U1321" s="2"/>
      <c r="V1321" s="2"/>
      <c r="W1321" s="2"/>
      <c r="X1321" s="2"/>
      <c r="Y1321" s="2"/>
      <c r="Z1321" s="2"/>
      <c r="AA1321" s="2"/>
      <c r="AB1321" s="2"/>
      <c r="AC1321" s="2"/>
      <c r="AD1321" s="2"/>
      <c r="AE1321" s="2"/>
      <c r="AF1321" s="2"/>
      <c r="AG1321" s="2"/>
      <c r="AH1321" s="2"/>
      <c r="AI1321" s="2"/>
      <c r="AJ1321" s="2"/>
      <c r="AK1321" s="2"/>
      <c r="AL1321" s="2"/>
      <c r="AM1321" s="2"/>
      <c r="AN1321" s="2"/>
      <c r="AO1321" s="2"/>
      <c r="AP1321" s="2"/>
    </row>
    <row r="1322" spans="1:42" ht="22.5">
      <c r="A1322" s="49" t="s">
        <v>2306</v>
      </c>
      <c r="B1322" s="49" t="s">
        <v>2307</v>
      </c>
      <c r="C1322" s="45" t="s">
        <v>10</v>
      </c>
      <c r="D1322" s="45" t="s">
        <v>2125</v>
      </c>
      <c r="E1322" s="45" t="s">
        <v>40</v>
      </c>
      <c r="F1322" s="45" t="s">
        <v>310</v>
      </c>
      <c r="G1322" s="64">
        <f>VLOOKUP(A1322,Лист2!A:E,5,0)</f>
        <v>621</v>
      </c>
      <c r="H1322" s="82"/>
      <c r="I1322" s="2"/>
      <c r="J1322" s="2"/>
      <c r="K1322" s="2"/>
      <c r="L1322" s="2"/>
      <c r="M1322" s="2"/>
      <c r="N1322" s="2"/>
      <c r="O1322" s="2"/>
      <c r="P1322" s="2"/>
      <c r="Q1322" s="2"/>
      <c r="R1322" s="2"/>
      <c r="S1322" s="2"/>
      <c r="T1322" s="2"/>
      <c r="U1322" s="2"/>
      <c r="V1322" s="2"/>
      <c r="W1322" s="2"/>
      <c r="X1322" s="2"/>
      <c r="Y1322" s="2"/>
      <c r="Z1322" s="2"/>
      <c r="AA1322" s="2"/>
      <c r="AB1322" s="2"/>
      <c r="AC1322" s="2"/>
      <c r="AD1322" s="2"/>
      <c r="AE1322" s="2"/>
      <c r="AF1322" s="2"/>
      <c r="AG1322" s="2"/>
      <c r="AH1322" s="2"/>
      <c r="AI1322" s="2"/>
      <c r="AJ1322" s="2"/>
      <c r="AK1322" s="2"/>
      <c r="AL1322" s="2"/>
      <c r="AM1322" s="2"/>
      <c r="AN1322" s="2"/>
      <c r="AO1322" s="2"/>
      <c r="AP1322" s="2"/>
    </row>
    <row r="1323" spans="1:42" ht="22.5">
      <c r="A1323" s="49" t="s">
        <v>2308</v>
      </c>
      <c r="B1323" s="49" t="s">
        <v>2309</v>
      </c>
      <c r="C1323" s="45" t="s">
        <v>10</v>
      </c>
      <c r="D1323" s="45" t="s">
        <v>2125</v>
      </c>
      <c r="E1323" s="45" t="s">
        <v>40</v>
      </c>
      <c r="F1323" s="45" t="s">
        <v>310</v>
      </c>
      <c r="G1323" s="64">
        <f>VLOOKUP(A1323,Лист2!A:E,5,0)</f>
        <v>621</v>
      </c>
      <c r="H1323" s="82"/>
      <c r="I1323" s="2"/>
      <c r="J1323" s="2"/>
      <c r="K1323" s="2"/>
      <c r="L1323" s="2"/>
      <c r="M1323" s="2"/>
      <c r="N1323" s="2"/>
      <c r="O1323" s="2"/>
      <c r="P1323" s="2"/>
      <c r="Q1323" s="2"/>
      <c r="R1323" s="2"/>
      <c r="S1323" s="2"/>
      <c r="T1323" s="2"/>
      <c r="U1323" s="2"/>
      <c r="V1323" s="2"/>
      <c r="W1323" s="2"/>
      <c r="X1323" s="2"/>
      <c r="Y1323" s="2"/>
      <c r="Z1323" s="2"/>
      <c r="AA1323" s="2"/>
      <c r="AB1323" s="2"/>
      <c r="AC1323" s="2"/>
      <c r="AD1323" s="2"/>
      <c r="AE1323" s="2"/>
      <c r="AF1323" s="2"/>
      <c r="AG1323" s="2"/>
      <c r="AH1323" s="2"/>
      <c r="AI1323" s="2"/>
      <c r="AJ1323" s="2"/>
      <c r="AK1323" s="2"/>
      <c r="AL1323" s="2"/>
      <c r="AM1323" s="2"/>
      <c r="AN1323" s="2"/>
      <c r="AO1323" s="2"/>
      <c r="AP1323" s="2"/>
    </row>
    <row r="1324" spans="1:42" ht="22.5">
      <c r="A1324" s="49" t="s">
        <v>2310</v>
      </c>
      <c r="B1324" s="49" t="s">
        <v>2311</v>
      </c>
      <c r="C1324" s="45" t="s">
        <v>10</v>
      </c>
      <c r="D1324" s="45" t="s">
        <v>2125</v>
      </c>
      <c r="E1324" s="45" t="s">
        <v>40</v>
      </c>
      <c r="F1324" s="45" t="s">
        <v>310</v>
      </c>
      <c r="G1324" s="64">
        <f>VLOOKUP(A1324,Лист2!A:E,5,0)</f>
        <v>621</v>
      </c>
      <c r="H1324" s="82"/>
      <c r="I1324" s="2"/>
      <c r="J1324" s="2"/>
      <c r="K1324" s="2"/>
      <c r="L1324" s="2"/>
      <c r="M1324" s="2"/>
      <c r="N1324" s="2"/>
      <c r="O1324" s="2"/>
      <c r="P1324" s="2"/>
      <c r="Q1324" s="2"/>
      <c r="R1324" s="2"/>
      <c r="S1324" s="2"/>
      <c r="T1324" s="2"/>
      <c r="U1324" s="2"/>
      <c r="V1324" s="2"/>
      <c r="W1324" s="2"/>
      <c r="X1324" s="2"/>
      <c r="Y1324" s="2"/>
      <c r="Z1324" s="2"/>
      <c r="AA1324" s="2"/>
      <c r="AB1324" s="2"/>
      <c r="AC1324" s="2"/>
      <c r="AD1324" s="2"/>
      <c r="AE1324" s="2"/>
      <c r="AF1324" s="2"/>
      <c r="AG1324" s="2"/>
      <c r="AH1324" s="2"/>
      <c r="AI1324" s="2"/>
      <c r="AJ1324" s="2"/>
      <c r="AK1324" s="2"/>
      <c r="AL1324" s="2"/>
      <c r="AM1324" s="2"/>
      <c r="AN1324" s="2"/>
      <c r="AO1324" s="2"/>
      <c r="AP1324" s="2"/>
    </row>
    <row r="1325" spans="1:42">
      <c r="A1325" s="49" t="s">
        <v>2312</v>
      </c>
      <c r="B1325" s="49" t="s">
        <v>2313</v>
      </c>
      <c r="C1325" s="45" t="s">
        <v>10</v>
      </c>
      <c r="D1325" s="45" t="s">
        <v>2125</v>
      </c>
      <c r="E1325" s="45" t="s">
        <v>40</v>
      </c>
      <c r="F1325" s="45" t="s">
        <v>310</v>
      </c>
      <c r="G1325" s="64">
        <f>VLOOKUP(A1325,Лист2!A:E,5,0)</f>
        <v>621</v>
      </c>
      <c r="H1325" s="82"/>
      <c r="I1325" s="2"/>
      <c r="J1325" s="2"/>
      <c r="K1325" s="2"/>
      <c r="L1325" s="2"/>
      <c r="M1325" s="2"/>
      <c r="N1325" s="2"/>
      <c r="O1325" s="2"/>
      <c r="P1325" s="2"/>
      <c r="Q1325" s="2"/>
      <c r="R1325" s="2"/>
      <c r="S1325" s="2"/>
      <c r="T1325" s="2"/>
      <c r="U1325" s="2"/>
      <c r="V1325" s="2"/>
      <c r="W1325" s="2"/>
      <c r="X1325" s="2"/>
      <c r="Y1325" s="2"/>
      <c r="Z1325" s="2"/>
      <c r="AA1325" s="2"/>
      <c r="AB1325" s="2"/>
      <c r="AC1325" s="2"/>
      <c r="AD1325" s="2"/>
      <c r="AE1325" s="2"/>
      <c r="AF1325" s="2"/>
      <c r="AG1325" s="2"/>
      <c r="AH1325" s="2"/>
      <c r="AI1325" s="2"/>
      <c r="AJ1325" s="2"/>
      <c r="AK1325" s="2"/>
      <c r="AL1325" s="2"/>
      <c r="AM1325" s="2"/>
      <c r="AN1325" s="2"/>
      <c r="AO1325" s="2"/>
      <c r="AP1325" s="2"/>
    </row>
    <row r="1326" spans="1:42">
      <c r="A1326" s="49" t="s">
        <v>2314</v>
      </c>
      <c r="B1326" s="49" t="s">
        <v>2315</v>
      </c>
      <c r="C1326" s="45" t="s">
        <v>10</v>
      </c>
      <c r="D1326" s="45" t="s">
        <v>2125</v>
      </c>
      <c r="E1326" s="45" t="s">
        <v>40</v>
      </c>
      <c r="F1326" s="45" t="s">
        <v>310</v>
      </c>
      <c r="G1326" s="64">
        <f>VLOOKUP(A1326,Лист2!A:E,5,0)</f>
        <v>621</v>
      </c>
      <c r="H1326" s="82"/>
      <c r="I1326" s="2"/>
      <c r="J1326" s="2"/>
      <c r="K1326" s="2"/>
      <c r="L1326" s="2"/>
      <c r="M1326" s="2"/>
      <c r="N1326" s="2"/>
      <c r="O1326" s="2"/>
      <c r="P1326" s="2"/>
      <c r="Q1326" s="2"/>
      <c r="R1326" s="2"/>
      <c r="S1326" s="2"/>
      <c r="T1326" s="2"/>
      <c r="U1326" s="2"/>
      <c r="V1326" s="2"/>
      <c r="W1326" s="2"/>
      <c r="X1326" s="2"/>
      <c r="Y1326" s="2"/>
      <c r="Z1326" s="2"/>
      <c r="AA1326" s="2"/>
      <c r="AB1326" s="2"/>
      <c r="AC1326" s="2"/>
      <c r="AD1326" s="2"/>
      <c r="AE1326" s="2"/>
      <c r="AF1326" s="2"/>
      <c r="AG1326" s="2"/>
      <c r="AH1326" s="2"/>
      <c r="AI1326" s="2"/>
      <c r="AJ1326" s="2"/>
      <c r="AK1326" s="2"/>
      <c r="AL1326" s="2"/>
      <c r="AM1326" s="2"/>
      <c r="AN1326" s="2"/>
      <c r="AO1326" s="2"/>
      <c r="AP1326" s="2"/>
    </row>
    <row r="1327" spans="1:42">
      <c r="A1327" s="49" t="s">
        <v>2316</v>
      </c>
      <c r="B1327" s="49" t="s">
        <v>2317</v>
      </c>
      <c r="C1327" s="45" t="s">
        <v>10</v>
      </c>
      <c r="D1327" s="45" t="s">
        <v>2125</v>
      </c>
      <c r="E1327" s="45" t="s">
        <v>40</v>
      </c>
      <c r="F1327" s="45" t="s">
        <v>310</v>
      </c>
      <c r="G1327" s="64">
        <f>VLOOKUP(A1327,Лист2!A:E,5,0)</f>
        <v>621</v>
      </c>
      <c r="H1327" s="82"/>
      <c r="I1327" s="2"/>
      <c r="J1327" s="2"/>
      <c r="K1327" s="2"/>
      <c r="L1327" s="2"/>
      <c r="M1327" s="2"/>
      <c r="N1327" s="2"/>
      <c r="O1327" s="2"/>
      <c r="P1327" s="2"/>
      <c r="Q1327" s="2"/>
      <c r="R1327" s="2"/>
      <c r="S1327" s="2"/>
      <c r="T1327" s="2"/>
      <c r="U1327" s="2"/>
      <c r="V1327" s="2"/>
      <c r="W1327" s="2"/>
      <c r="X1327" s="2"/>
      <c r="Y1327" s="2"/>
      <c r="Z1327" s="2"/>
      <c r="AA1327" s="2"/>
      <c r="AB1327" s="2"/>
      <c r="AC1327" s="2"/>
      <c r="AD1327" s="2"/>
      <c r="AE1327" s="2"/>
      <c r="AF1327" s="2"/>
      <c r="AG1327" s="2"/>
      <c r="AH1327" s="2"/>
      <c r="AI1327" s="2"/>
      <c r="AJ1327" s="2"/>
      <c r="AK1327" s="2"/>
      <c r="AL1327" s="2"/>
      <c r="AM1327" s="2"/>
      <c r="AN1327" s="2"/>
      <c r="AO1327" s="2"/>
      <c r="AP1327" s="2"/>
    </row>
    <row r="1328" spans="1:42" ht="22.5">
      <c r="A1328" s="49" t="s">
        <v>2318</v>
      </c>
      <c r="B1328" s="49" t="s">
        <v>2319</v>
      </c>
      <c r="C1328" s="45" t="s">
        <v>10</v>
      </c>
      <c r="D1328" s="45" t="s">
        <v>2125</v>
      </c>
      <c r="E1328" s="45" t="s">
        <v>40</v>
      </c>
      <c r="F1328" s="45" t="s">
        <v>310</v>
      </c>
      <c r="G1328" s="64">
        <f>VLOOKUP(A1328,Лист2!A:E,5,0)</f>
        <v>621</v>
      </c>
      <c r="H1328" s="82"/>
      <c r="I1328" s="2"/>
      <c r="J1328" s="2"/>
      <c r="K1328" s="2"/>
      <c r="L1328" s="2"/>
      <c r="M1328" s="2"/>
      <c r="N1328" s="2"/>
      <c r="O1328" s="2"/>
      <c r="P1328" s="2"/>
      <c r="Q1328" s="2"/>
      <c r="R1328" s="2"/>
      <c r="S1328" s="2"/>
      <c r="T1328" s="2"/>
      <c r="U1328" s="2"/>
      <c r="V1328" s="2"/>
      <c r="W1328" s="2"/>
      <c r="X1328" s="2"/>
      <c r="Y1328" s="2"/>
      <c r="Z1328" s="2"/>
      <c r="AA1328" s="2"/>
      <c r="AB1328" s="2"/>
      <c r="AC1328" s="2"/>
      <c r="AD1328" s="2"/>
      <c r="AE1328" s="2"/>
      <c r="AF1328" s="2"/>
      <c r="AG1328" s="2"/>
      <c r="AH1328" s="2"/>
      <c r="AI1328" s="2"/>
      <c r="AJ1328" s="2"/>
      <c r="AK1328" s="2"/>
      <c r="AL1328" s="2"/>
      <c r="AM1328" s="2"/>
      <c r="AN1328" s="2"/>
      <c r="AO1328" s="2"/>
      <c r="AP1328" s="2"/>
    </row>
    <row r="1329" spans="1:42">
      <c r="A1329" s="49" t="s">
        <v>2320</v>
      </c>
      <c r="B1329" s="49" t="s">
        <v>2321</v>
      </c>
      <c r="C1329" s="45" t="s">
        <v>10</v>
      </c>
      <c r="D1329" s="45" t="s">
        <v>2125</v>
      </c>
      <c r="E1329" s="45" t="s">
        <v>40</v>
      </c>
      <c r="F1329" s="45" t="s">
        <v>310</v>
      </c>
      <c r="G1329" s="64">
        <f>VLOOKUP(A1329,Лист2!A:E,5,0)</f>
        <v>621</v>
      </c>
      <c r="H1329" s="82"/>
      <c r="I1329" s="2"/>
      <c r="J1329" s="2"/>
      <c r="K1329" s="2"/>
      <c r="L1329" s="2"/>
      <c r="M1329" s="2"/>
      <c r="N1329" s="2"/>
      <c r="O1329" s="2"/>
      <c r="P1329" s="2"/>
      <c r="Q1329" s="2"/>
      <c r="R1329" s="2"/>
      <c r="S1329" s="2"/>
      <c r="T1329" s="2"/>
      <c r="U1329" s="2"/>
      <c r="V1329" s="2"/>
      <c r="W1329" s="2"/>
      <c r="X1329" s="2"/>
      <c r="Y1329" s="2"/>
      <c r="Z1329" s="2"/>
      <c r="AA1329" s="2"/>
      <c r="AB1329" s="2"/>
      <c r="AC1329" s="2"/>
      <c r="AD1329" s="2"/>
      <c r="AE1329" s="2"/>
      <c r="AF1329" s="2"/>
      <c r="AG1329" s="2"/>
      <c r="AH1329" s="2"/>
      <c r="AI1329" s="2"/>
      <c r="AJ1329" s="2"/>
      <c r="AK1329" s="2"/>
      <c r="AL1329" s="2"/>
      <c r="AM1329" s="2"/>
      <c r="AN1329" s="2"/>
      <c r="AO1329" s="2"/>
      <c r="AP1329" s="2"/>
    </row>
    <row r="1330" spans="1:42" ht="22.5">
      <c r="A1330" s="49" t="s">
        <v>2322</v>
      </c>
      <c r="B1330" s="49" t="s">
        <v>2323</v>
      </c>
      <c r="C1330" s="45" t="s">
        <v>10</v>
      </c>
      <c r="D1330" s="45" t="s">
        <v>2125</v>
      </c>
      <c r="E1330" s="45" t="s">
        <v>40</v>
      </c>
      <c r="F1330" s="45" t="s">
        <v>310</v>
      </c>
      <c r="G1330" s="64">
        <f>VLOOKUP(A1330,Лист2!A:E,5,0)</f>
        <v>621</v>
      </c>
      <c r="H1330" s="82"/>
      <c r="I1330" s="2"/>
      <c r="J1330" s="2"/>
      <c r="K1330" s="2"/>
      <c r="L1330" s="2"/>
      <c r="M1330" s="2"/>
      <c r="N1330" s="2"/>
      <c r="O1330" s="2"/>
      <c r="P1330" s="2"/>
      <c r="Q1330" s="2"/>
      <c r="R1330" s="2"/>
      <c r="S1330" s="2"/>
      <c r="T1330" s="2"/>
      <c r="U1330" s="2"/>
      <c r="V1330" s="2"/>
      <c r="W1330" s="2"/>
      <c r="X1330" s="2"/>
      <c r="Y1330" s="2"/>
      <c r="Z1330" s="2"/>
      <c r="AA1330" s="2"/>
      <c r="AB1330" s="2"/>
      <c r="AC1330" s="2"/>
      <c r="AD1330" s="2"/>
      <c r="AE1330" s="2"/>
      <c r="AF1330" s="2"/>
      <c r="AG1330" s="2"/>
      <c r="AH1330" s="2"/>
      <c r="AI1330" s="2"/>
      <c r="AJ1330" s="2"/>
      <c r="AK1330" s="2"/>
      <c r="AL1330" s="2"/>
      <c r="AM1330" s="2"/>
      <c r="AN1330" s="2"/>
      <c r="AO1330" s="2"/>
      <c r="AP1330" s="2"/>
    </row>
    <row r="1331" spans="1:42">
      <c r="A1331" s="20" t="s">
        <v>2324</v>
      </c>
      <c r="B1331" s="21" t="s">
        <v>2325</v>
      </c>
      <c r="C1331" s="30" t="s">
        <v>10</v>
      </c>
      <c r="D1331" s="30" t="s">
        <v>2125</v>
      </c>
      <c r="E1331" s="30" t="s">
        <v>40</v>
      </c>
      <c r="F1331" s="30" t="s">
        <v>33</v>
      </c>
      <c r="G1331" s="64">
        <f>VLOOKUP(A1331,Лист2!A:E,5,0)</f>
        <v>834</v>
      </c>
      <c r="H1331" s="82"/>
      <c r="I1331" s="2"/>
      <c r="J1331" s="2"/>
      <c r="K1331" s="2"/>
      <c r="L1331" s="2"/>
      <c r="M1331" s="2"/>
      <c r="N1331" s="2"/>
      <c r="O1331" s="2"/>
      <c r="P1331" s="2"/>
      <c r="Q1331" s="2"/>
      <c r="R1331" s="2"/>
      <c r="S1331" s="2"/>
      <c r="T1331" s="2"/>
      <c r="U1331" s="2"/>
      <c r="V1331" s="2"/>
      <c r="W1331" s="2"/>
      <c r="X1331" s="2"/>
      <c r="Y1331" s="2"/>
      <c r="Z1331" s="2"/>
      <c r="AA1331" s="2"/>
      <c r="AB1331" s="2"/>
      <c r="AC1331" s="2"/>
      <c r="AD1331" s="2"/>
      <c r="AE1331" s="2"/>
      <c r="AF1331" s="2"/>
      <c r="AG1331" s="2"/>
      <c r="AH1331" s="2"/>
      <c r="AI1331" s="2"/>
      <c r="AJ1331" s="2"/>
      <c r="AK1331" s="2"/>
      <c r="AL1331" s="2"/>
      <c r="AM1331" s="2"/>
      <c r="AN1331" s="2"/>
      <c r="AO1331" s="2"/>
      <c r="AP1331" s="2"/>
    </row>
    <row r="1332" spans="1:42" ht="22.5">
      <c r="A1332" s="66" t="s">
        <v>2326</v>
      </c>
      <c r="B1332" s="45"/>
      <c r="C1332" s="45"/>
      <c r="D1332" s="45"/>
      <c r="E1332" s="45"/>
      <c r="F1332" s="45"/>
      <c r="G1332" s="64"/>
      <c r="H1332" s="82"/>
      <c r="I1332" s="2"/>
      <c r="J1332" s="2"/>
      <c r="K1332" s="2"/>
      <c r="L1332" s="2"/>
      <c r="M1332" s="2"/>
      <c r="N1332" s="2"/>
      <c r="O1332" s="2"/>
      <c r="P1332" s="2"/>
      <c r="Q1332" s="2"/>
      <c r="R1332" s="2"/>
      <c r="S1332" s="2"/>
      <c r="T1332" s="2"/>
      <c r="U1332" s="2"/>
      <c r="V1332" s="2"/>
      <c r="W1332" s="2"/>
      <c r="X1332" s="2"/>
      <c r="Y1332" s="2"/>
      <c r="Z1332" s="2"/>
      <c r="AA1332" s="2"/>
      <c r="AB1332" s="2"/>
      <c r="AC1332" s="2"/>
      <c r="AD1332" s="2"/>
      <c r="AE1332" s="2"/>
      <c r="AF1332" s="2"/>
      <c r="AG1332" s="2"/>
      <c r="AH1332" s="2"/>
      <c r="AI1332" s="2"/>
      <c r="AJ1332" s="2"/>
      <c r="AK1332" s="2"/>
      <c r="AL1332" s="2"/>
      <c r="AM1332" s="2"/>
      <c r="AN1332" s="2"/>
      <c r="AO1332" s="2"/>
      <c r="AP1332" s="2"/>
    </row>
    <row r="1333" spans="1:42" ht="33.75">
      <c r="A1333" s="49" t="s">
        <v>2327</v>
      </c>
      <c r="B1333" s="49" t="s">
        <v>2328</v>
      </c>
      <c r="C1333" s="45" t="s">
        <v>10</v>
      </c>
      <c r="D1333" s="45" t="s">
        <v>2125</v>
      </c>
      <c r="E1333" s="45" t="s">
        <v>40</v>
      </c>
      <c r="F1333" s="45" t="s">
        <v>310</v>
      </c>
      <c r="G1333" s="64">
        <f>VLOOKUP(A1333,Лист2!A:E,5,0)</f>
        <v>621</v>
      </c>
      <c r="H1333" s="82"/>
      <c r="I1333" s="2"/>
      <c r="J1333" s="2"/>
      <c r="K1333" s="2"/>
      <c r="L1333" s="2"/>
      <c r="M1333" s="2"/>
      <c r="N1333" s="2"/>
      <c r="O1333" s="2"/>
      <c r="P1333" s="2"/>
      <c r="Q1333" s="2"/>
      <c r="R1333" s="2"/>
      <c r="S1333" s="2"/>
      <c r="T1333" s="2"/>
      <c r="U1333" s="2"/>
      <c r="V1333" s="2"/>
      <c r="W1333" s="2"/>
      <c r="X1333" s="2"/>
      <c r="Y1333" s="2"/>
      <c r="Z1333" s="2"/>
      <c r="AA1333" s="2"/>
      <c r="AB1333" s="2"/>
      <c r="AC1333" s="2"/>
      <c r="AD1333" s="2"/>
      <c r="AE1333" s="2"/>
      <c r="AF1333" s="2"/>
      <c r="AG1333" s="2"/>
      <c r="AH1333" s="2"/>
      <c r="AI1333" s="2"/>
      <c r="AJ1333" s="2"/>
      <c r="AK1333" s="2"/>
      <c r="AL1333" s="2"/>
      <c r="AM1333" s="2"/>
      <c r="AN1333" s="2"/>
      <c r="AO1333" s="2"/>
      <c r="AP1333" s="2"/>
    </row>
    <row r="1334" spans="1:42" ht="33.75">
      <c r="A1334" s="49" t="s">
        <v>2329</v>
      </c>
      <c r="B1334" s="49" t="s">
        <v>2330</v>
      </c>
      <c r="C1334" s="45" t="s">
        <v>10</v>
      </c>
      <c r="D1334" s="45" t="s">
        <v>2125</v>
      </c>
      <c r="E1334" s="45" t="s">
        <v>40</v>
      </c>
      <c r="F1334" s="45" t="s">
        <v>310</v>
      </c>
      <c r="G1334" s="64">
        <f>VLOOKUP(A1334,Лист2!A:E,5,0)</f>
        <v>621</v>
      </c>
      <c r="H1334" s="82"/>
      <c r="I1334" s="2"/>
      <c r="J1334" s="2"/>
      <c r="K1334" s="2"/>
      <c r="L1334" s="2"/>
      <c r="M1334" s="2"/>
      <c r="N1334" s="2"/>
      <c r="O1334" s="2"/>
      <c r="P1334" s="2"/>
      <c r="Q1334" s="2"/>
      <c r="R1334" s="2"/>
      <c r="S1334" s="2"/>
      <c r="T1334" s="2"/>
      <c r="U1334" s="2"/>
      <c r="V1334" s="2"/>
      <c r="W1334" s="2"/>
      <c r="X1334" s="2"/>
      <c r="Y1334" s="2"/>
      <c r="Z1334" s="2"/>
      <c r="AA1334" s="2"/>
      <c r="AB1334" s="2"/>
      <c r="AC1334" s="2"/>
      <c r="AD1334" s="2"/>
      <c r="AE1334" s="2"/>
      <c r="AF1334" s="2"/>
      <c r="AG1334" s="2"/>
      <c r="AH1334" s="2"/>
      <c r="AI1334" s="2"/>
      <c r="AJ1334" s="2"/>
      <c r="AK1334" s="2"/>
      <c r="AL1334" s="2"/>
      <c r="AM1334" s="2"/>
      <c r="AN1334" s="2"/>
      <c r="AO1334" s="2"/>
      <c r="AP1334" s="2"/>
    </row>
    <row r="1335" spans="1:42" ht="33.75">
      <c r="A1335" s="49" t="s">
        <v>2331</v>
      </c>
      <c r="B1335" s="49" t="s">
        <v>2332</v>
      </c>
      <c r="C1335" s="45" t="s">
        <v>10</v>
      </c>
      <c r="D1335" s="45" t="s">
        <v>2125</v>
      </c>
      <c r="E1335" s="45" t="s">
        <v>40</v>
      </c>
      <c r="F1335" s="45" t="s">
        <v>310</v>
      </c>
      <c r="G1335" s="64">
        <f>VLOOKUP(A1335,Лист2!A:E,5,0)</f>
        <v>621</v>
      </c>
      <c r="H1335" s="82"/>
      <c r="I1335" s="2"/>
      <c r="J1335" s="2"/>
      <c r="K1335" s="2"/>
      <c r="L1335" s="2"/>
      <c r="M1335" s="2"/>
      <c r="N1335" s="2"/>
      <c r="O1335" s="2"/>
      <c r="P1335" s="2"/>
      <c r="Q1335" s="2"/>
      <c r="R1335" s="2"/>
      <c r="S1335" s="2"/>
      <c r="T1335" s="2"/>
      <c r="U1335" s="2"/>
      <c r="V1335" s="2"/>
      <c r="W1335" s="2"/>
      <c r="X1335" s="2"/>
      <c r="Y1335" s="2"/>
      <c r="Z1335" s="2"/>
      <c r="AA1335" s="2"/>
      <c r="AB1335" s="2"/>
      <c r="AC1335" s="2"/>
      <c r="AD1335" s="2"/>
      <c r="AE1335" s="2"/>
      <c r="AF1335" s="2"/>
      <c r="AG1335" s="2"/>
      <c r="AH1335" s="2"/>
      <c r="AI1335" s="2"/>
      <c r="AJ1335" s="2"/>
      <c r="AK1335" s="2"/>
      <c r="AL1335" s="2"/>
      <c r="AM1335" s="2"/>
      <c r="AN1335" s="2"/>
      <c r="AO1335" s="2"/>
      <c r="AP1335" s="2"/>
    </row>
    <row r="1336" spans="1:42" ht="22.5">
      <c r="A1336" s="49" t="s">
        <v>2333</v>
      </c>
      <c r="B1336" s="49" t="s">
        <v>2334</v>
      </c>
      <c r="C1336" s="45" t="s">
        <v>10</v>
      </c>
      <c r="D1336" s="45" t="s">
        <v>2125</v>
      </c>
      <c r="E1336" s="45" t="s">
        <v>40</v>
      </c>
      <c r="F1336" s="45" t="s">
        <v>310</v>
      </c>
      <c r="G1336" s="64">
        <f>VLOOKUP(A1336,Лист2!A:E,5,0)</f>
        <v>621</v>
      </c>
      <c r="H1336" s="82"/>
      <c r="I1336" s="2"/>
      <c r="J1336" s="2"/>
      <c r="K1336" s="2"/>
      <c r="L1336" s="2"/>
      <c r="M1336" s="2"/>
      <c r="N1336" s="2"/>
      <c r="O1336" s="2"/>
      <c r="P1336" s="2"/>
      <c r="Q1336" s="2"/>
      <c r="R1336" s="2"/>
      <c r="S1336" s="2"/>
      <c r="T1336" s="2"/>
      <c r="U1336" s="2"/>
      <c r="V1336" s="2"/>
      <c r="W1336" s="2"/>
      <c r="X1336" s="2"/>
      <c r="Y1336" s="2"/>
      <c r="Z1336" s="2"/>
      <c r="AA1336" s="2"/>
      <c r="AB1336" s="2"/>
      <c r="AC1336" s="2"/>
      <c r="AD1336" s="2"/>
      <c r="AE1336" s="2"/>
      <c r="AF1336" s="2"/>
      <c r="AG1336" s="2"/>
      <c r="AH1336" s="2"/>
      <c r="AI1336" s="2"/>
      <c r="AJ1336" s="2"/>
      <c r="AK1336" s="2"/>
      <c r="AL1336" s="2"/>
      <c r="AM1336" s="2"/>
      <c r="AN1336" s="2"/>
      <c r="AO1336" s="2"/>
      <c r="AP1336" s="2"/>
    </row>
    <row r="1337" spans="1:42" ht="22.5">
      <c r="A1337" s="49" t="s">
        <v>2335</v>
      </c>
      <c r="B1337" s="49" t="s">
        <v>2336</v>
      </c>
      <c r="C1337" s="45" t="s">
        <v>10</v>
      </c>
      <c r="D1337" s="45" t="s">
        <v>2125</v>
      </c>
      <c r="E1337" s="45" t="s">
        <v>40</v>
      </c>
      <c r="F1337" s="45" t="s">
        <v>310</v>
      </c>
      <c r="G1337" s="64">
        <f>VLOOKUP(A1337,Лист2!A:E,5,0)</f>
        <v>621</v>
      </c>
      <c r="H1337" s="82"/>
      <c r="I1337" s="2"/>
      <c r="J1337" s="2"/>
      <c r="K1337" s="2"/>
      <c r="L1337" s="2"/>
      <c r="M1337" s="2"/>
      <c r="N1337" s="2"/>
      <c r="O1337" s="2"/>
      <c r="P1337" s="2"/>
      <c r="Q1337" s="2"/>
      <c r="R1337" s="2"/>
      <c r="S1337" s="2"/>
      <c r="T1337" s="2"/>
      <c r="U1337" s="2"/>
      <c r="V1337" s="2"/>
      <c r="W1337" s="2"/>
      <c r="X1337" s="2"/>
      <c r="Y1337" s="2"/>
      <c r="Z1337" s="2"/>
      <c r="AA1337" s="2"/>
      <c r="AB1337" s="2"/>
      <c r="AC1337" s="2"/>
      <c r="AD1337" s="2"/>
      <c r="AE1337" s="2"/>
      <c r="AF1337" s="2"/>
      <c r="AG1337" s="2"/>
      <c r="AH1337" s="2"/>
      <c r="AI1337" s="2"/>
      <c r="AJ1337" s="2"/>
      <c r="AK1337" s="2"/>
      <c r="AL1337" s="2"/>
      <c r="AM1337" s="2"/>
      <c r="AN1337" s="2"/>
      <c r="AO1337" s="2"/>
      <c r="AP1337" s="2"/>
    </row>
    <row r="1338" spans="1:42" ht="22.5">
      <c r="A1338" s="49" t="s">
        <v>2337</v>
      </c>
      <c r="B1338" s="49" t="s">
        <v>2338</v>
      </c>
      <c r="C1338" s="45" t="s">
        <v>10</v>
      </c>
      <c r="D1338" s="45" t="s">
        <v>2125</v>
      </c>
      <c r="E1338" s="45" t="s">
        <v>40</v>
      </c>
      <c r="F1338" s="45" t="s">
        <v>310</v>
      </c>
      <c r="G1338" s="64">
        <f>VLOOKUP(A1338,Лист2!A:E,5,0)</f>
        <v>621</v>
      </c>
      <c r="H1338" s="82"/>
      <c r="I1338" s="2"/>
      <c r="J1338" s="2"/>
      <c r="K1338" s="2"/>
      <c r="L1338" s="2"/>
      <c r="M1338" s="2"/>
      <c r="N1338" s="2"/>
      <c r="O1338" s="2"/>
      <c r="P1338" s="2"/>
      <c r="Q1338" s="2"/>
      <c r="R1338" s="2"/>
      <c r="S1338" s="2"/>
      <c r="T1338" s="2"/>
      <c r="U1338" s="2"/>
      <c r="V1338" s="2"/>
      <c r="W1338" s="2"/>
      <c r="X1338" s="2"/>
      <c r="Y1338" s="2"/>
      <c r="Z1338" s="2"/>
      <c r="AA1338" s="2"/>
      <c r="AB1338" s="2"/>
      <c r="AC1338" s="2"/>
      <c r="AD1338" s="2"/>
      <c r="AE1338" s="2"/>
      <c r="AF1338" s="2"/>
      <c r="AG1338" s="2"/>
      <c r="AH1338" s="2"/>
      <c r="AI1338" s="2"/>
      <c r="AJ1338" s="2"/>
      <c r="AK1338" s="2"/>
      <c r="AL1338" s="2"/>
      <c r="AM1338" s="2"/>
      <c r="AN1338" s="2"/>
      <c r="AO1338" s="2"/>
      <c r="AP1338" s="2"/>
    </row>
    <row r="1339" spans="1:42" ht="22.5">
      <c r="A1339" s="66" t="s">
        <v>2339</v>
      </c>
      <c r="B1339" s="45"/>
      <c r="C1339" s="45"/>
      <c r="D1339" s="45"/>
      <c r="E1339" s="45"/>
      <c r="F1339" s="45"/>
      <c r="G1339" s="64"/>
      <c r="H1339" s="82"/>
      <c r="I1339" s="2"/>
      <c r="J1339" s="2"/>
      <c r="K1339" s="2"/>
      <c r="L1339" s="2"/>
      <c r="M1339" s="2"/>
      <c r="N1339" s="2"/>
      <c r="O1339" s="2"/>
      <c r="P1339" s="2"/>
      <c r="Q1339" s="2"/>
      <c r="R1339" s="2"/>
      <c r="S1339" s="2"/>
      <c r="T1339" s="2"/>
      <c r="U1339" s="2"/>
      <c r="V1339" s="2"/>
      <c r="W1339" s="2"/>
      <c r="X1339" s="2"/>
      <c r="Y1339" s="2"/>
      <c r="Z1339" s="2"/>
      <c r="AA1339" s="2"/>
      <c r="AB1339" s="2"/>
      <c r="AC1339" s="2"/>
      <c r="AD1339" s="2"/>
      <c r="AE1339" s="2"/>
      <c r="AF1339" s="2"/>
      <c r="AG1339" s="2"/>
      <c r="AH1339" s="2"/>
      <c r="AI1339" s="2"/>
      <c r="AJ1339" s="2"/>
      <c r="AK1339" s="2"/>
      <c r="AL1339" s="2"/>
      <c r="AM1339" s="2"/>
      <c r="AN1339" s="2"/>
      <c r="AO1339" s="2"/>
      <c r="AP1339" s="2"/>
    </row>
    <row r="1340" spans="1:42" ht="22.5">
      <c r="A1340" s="49" t="s">
        <v>2340</v>
      </c>
      <c r="B1340" s="49" t="s">
        <v>2341</v>
      </c>
      <c r="C1340" s="45" t="s">
        <v>10</v>
      </c>
      <c r="D1340" s="45" t="s">
        <v>2125</v>
      </c>
      <c r="E1340" s="45" t="s">
        <v>40</v>
      </c>
      <c r="F1340" s="45" t="s">
        <v>310</v>
      </c>
      <c r="G1340" s="64">
        <f>VLOOKUP(A1340,Лист2!A:E,5,0)</f>
        <v>660</v>
      </c>
      <c r="H1340" s="82"/>
      <c r="I1340" s="2"/>
      <c r="J1340" s="2"/>
      <c r="K1340" s="2"/>
      <c r="L1340" s="2"/>
      <c r="M1340" s="2"/>
      <c r="N1340" s="2"/>
      <c r="O1340" s="2"/>
      <c r="P1340" s="2"/>
      <c r="Q1340" s="2"/>
      <c r="R1340" s="2"/>
      <c r="S1340" s="2"/>
      <c r="T1340" s="2"/>
      <c r="U1340" s="2"/>
      <c r="V1340" s="2"/>
      <c r="W1340" s="2"/>
      <c r="X1340" s="2"/>
      <c r="Y1340" s="2"/>
      <c r="Z1340" s="2"/>
      <c r="AA1340" s="2"/>
      <c r="AB1340" s="2"/>
      <c r="AC1340" s="2"/>
      <c r="AD1340" s="2"/>
      <c r="AE1340" s="2"/>
      <c r="AF1340" s="2"/>
      <c r="AG1340" s="2"/>
      <c r="AH1340" s="2"/>
      <c r="AI1340" s="2"/>
      <c r="AJ1340" s="2"/>
      <c r="AK1340" s="2"/>
      <c r="AL1340" s="2"/>
      <c r="AM1340" s="2"/>
      <c r="AN1340" s="2"/>
      <c r="AO1340" s="2"/>
      <c r="AP1340" s="2"/>
    </row>
    <row r="1341" spans="1:42" ht="22.5">
      <c r="A1341" s="49" t="s">
        <v>2342</v>
      </c>
      <c r="B1341" s="49" t="s">
        <v>2343</v>
      </c>
      <c r="C1341" s="45" t="s">
        <v>10</v>
      </c>
      <c r="D1341" s="45" t="s">
        <v>2125</v>
      </c>
      <c r="E1341" s="45" t="s">
        <v>40</v>
      </c>
      <c r="F1341" s="45" t="s">
        <v>310</v>
      </c>
      <c r="G1341" s="64">
        <f>VLOOKUP(A1341,Лист2!A:E,5,0)</f>
        <v>621</v>
      </c>
      <c r="H1341" s="82"/>
      <c r="I1341" s="2"/>
      <c r="J1341" s="2"/>
      <c r="K1341" s="2"/>
      <c r="L1341" s="2"/>
      <c r="M1341" s="2"/>
      <c r="N1341" s="2"/>
      <c r="O1341" s="2"/>
      <c r="P1341" s="2"/>
      <c r="Q1341" s="2"/>
      <c r="R1341" s="2"/>
      <c r="S1341" s="2"/>
      <c r="T1341" s="2"/>
      <c r="U1341" s="2"/>
      <c r="V1341" s="2"/>
      <c r="W1341" s="2"/>
      <c r="X1341" s="2"/>
      <c r="Y1341" s="2"/>
      <c r="Z1341" s="2"/>
      <c r="AA1341" s="2"/>
      <c r="AB1341" s="2"/>
      <c r="AC1341" s="2"/>
      <c r="AD1341" s="2"/>
      <c r="AE1341" s="2"/>
      <c r="AF1341" s="2"/>
      <c r="AG1341" s="2"/>
      <c r="AH1341" s="2"/>
      <c r="AI1341" s="2"/>
      <c r="AJ1341" s="2"/>
      <c r="AK1341" s="2"/>
      <c r="AL1341" s="2"/>
      <c r="AM1341" s="2"/>
      <c r="AN1341" s="2"/>
      <c r="AO1341" s="2"/>
      <c r="AP1341" s="2"/>
    </row>
    <row r="1342" spans="1:42" ht="22.5">
      <c r="A1342" s="49" t="s">
        <v>2344</v>
      </c>
      <c r="B1342" s="49" t="s">
        <v>2345</v>
      </c>
      <c r="C1342" s="45" t="s">
        <v>10</v>
      </c>
      <c r="D1342" s="45" t="s">
        <v>2125</v>
      </c>
      <c r="E1342" s="45" t="s">
        <v>40</v>
      </c>
      <c r="F1342" s="45" t="s">
        <v>310</v>
      </c>
      <c r="G1342" s="64">
        <f>VLOOKUP(A1342,Лист2!A:E,5,0)</f>
        <v>621</v>
      </c>
      <c r="H1342" s="82"/>
      <c r="I1342" s="2"/>
      <c r="J1342" s="2"/>
      <c r="K1342" s="2"/>
      <c r="L1342" s="2"/>
      <c r="M1342" s="2"/>
      <c r="N1342" s="2"/>
      <c r="O1342" s="2"/>
      <c r="P1342" s="2"/>
      <c r="Q1342" s="2"/>
      <c r="R1342" s="2"/>
      <c r="S1342" s="2"/>
      <c r="T1342" s="2"/>
      <c r="U1342" s="2"/>
      <c r="V1342" s="2"/>
      <c r="W1342" s="2"/>
      <c r="X1342" s="2"/>
      <c r="Y1342" s="2"/>
      <c r="Z1342" s="2"/>
      <c r="AA1342" s="2"/>
      <c r="AB1342" s="2"/>
      <c r="AC1342" s="2"/>
      <c r="AD1342" s="2"/>
      <c r="AE1342" s="2"/>
      <c r="AF1342" s="2"/>
      <c r="AG1342" s="2"/>
      <c r="AH1342" s="2"/>
      <c r="AI1342" s="2"/>
      <c r="AJ1342" s="2"/>
      <c r="AK1342" s="2"/>
      <c r="AL1342" s="2"/>
      <c r="AM1342" s="2"/>
      <c r="AN1342" s="2"/>
      <c r="AO1342" s="2"/>
      <c r="AP1342" s="2"/>
    </row>
    <row r="1343" spans="1:42" ht="33.75">
      <c r="A1343" s="49" t="s">
        <v>2346</v>
      </c>
      <c r="B1343" s="49" t="s">
        <v>2347</v>
      </c>
      <c r="C1343" s="45" t="s">
        <v>10</v>
      </c>
      <c r="D1343" s="45" t="s">
        <v>2125</v>
      </c>
      <c r="E1343" s="45" t="s">
        <v>40</v>
      </c>
      <c r="F1343" s="45" t="s">
        <v>310</v>
      </c>
      <c r="G1343" s="64">
        <f>VLOOKUP(A1343,Лист2!A:E,5,0)</f>
        <v>621</v>
      </c>
      <c r="H1343" s="82"/>
      <c r="I1343" s="2"/>
      <c r="J1343" s="2"/>
      <c r="K1343" s="2"/>
      <c r="L1343" s="2"/>
      <c r="M1343" s="2"/>
      <c r="N1343" s="2"/>
      <c r="O1343" s="2"/>
      <c r="P1343" s="2"/>
      <c r="Q1343" s="2"/>
      <c r="R1343" s="2"/>
      <c r="S1343" s="2"/>
      <c r="T1343" s="2"/>
      <c r="U1343" s="2"/>
      <c r="V1343" s="2"/>
      <c r="W1343" s="2"/>
      <c r="X1343" s="2"/>
      <c r="Y1343" s="2"/>
      <c r="Z1343" s="2"/>
      <c r="AA1343" s="2"/>
      <c r="AB1343" s="2"/>
      <c r="AC1343" s="2"/>
      <c r="AD1343" s="2"/>
      <c r="AE1343" s="2"/>
      <c r="AF1343" s="2"/>
      <c r="AG1343" s="2"/>
      <c r="AH1343" s="2"/>
      <c r="AI1343" s="2"/>
      <c r="AJ1343" s="2"/>
      <c r="AK1343" s="2"/>
      <c r="AL1343" s="2"/>
      <c r="AM1343" s="2"/>
      <c r="AN1343" s="2"/>
      <c r="AO1343" s="2"/>
      <c r="AP1343" s="2"/>
    </row>
    <row r="1344" spans="1:42" ht="33.75">
      <c r="A1344" s="49" t="s">
        <v>2348</v>
      </c>
      <c r="B1344" s="49" t="s">
        <v>2349</v>
      </c>
      <c r="C1344" s="45" t="s">
        <v>10</v>
      </c>
      <c r="D1344" s="45" t="s">
        <v>2125</v>
      </c>
      <c r="E1344" s="45" t="s">
        <v>40</v>
      </c>
      <c r="F1344" s="45" t="s">
        <v>310</v>
      </c>
      <c r="G1344" s="64">
        <f>VLOOKUP(A1344,Лист2!A:E,5,0)</f>
        <v>621</v>
      </c>
      <c r="H1344" s="82"/>
      <c r="I1344" s="2"/>
      <c r="J1344" s="2"/>
      <c r="K1344" s="2"/>
      <c r="L1344" s="2"/>
      <c r="M1344" s="2"/>
      <c r="N1344" s="2"/>
      <c r="O1344" s="2"/>
      <c r="P1344" s="2"/>
      <c r="Q1344" s="2"/>
      <c r="R1344" s="2"/>
      <c r="S1344" s="2"/>
      <c r="T1344" s="2"/>
      <c r="U1344" s="2"/>
      <c r="V1344" s="2"/>
      <c r="W1344" s="2"/>
      <c r="X1344" s="2"/>
      <c r="Y1344" s="2"/>
      <c r="Z1344" s="2"/>
      <c r="AA1344" s="2"/>
      <c r="AB1344" s="2"/>
      <c r="AC1344" s="2"/>
      <c r="AD1344" s="2"/>
      <c r="AE1344" s="2"/>
      <c r="AF1344" s="2"/>
      <c r="AG1344" s="2"/>
      <c r="AH1344" s="2"/>
      <c r="AI1344" s="2"/>
      <c r="AJ1344" s="2"/>
      <c r="AK1344" s="2"/>
      <c r="AL1344" s="2"/>
      <c r="AM1344" s="2"/>
      <c r="AN1344" s="2"/>
      <c r="AO1344" s="2"/>
      <c r="AP1344" s="2"/>
    </row>
    <row r="1345" spans="1:42" ht="22.5">
      <c r="A1345" s="49" t="s">
        <v>2350</v>
      </c>
      <c r="B1345" s="49" t="s">
        <v>2351</v>
      </c>
      <c r="C1345" s="45" t="s">
        <v>10</v>
      </c>
      <c r="D1345" s="45" t="s">
        <v>2125</v>
      </c>
      <c r="E1345" s="45" t="s">
        <v>40</v>
      </c>
      <c r="F1345" s="45" t="s">
        <v>310</v>
      </c>
      <c r="G1345" s="64">
        <f>VLOOKUP(A1345,Лист2!A:E,5,0)</f>
        <v>582</v>
      </c>
      <c r="H1345" s="82"/>
      <c r="I1345" s="2"/>
      <c r="J1345" s="2"/>
      <c r="K1345" s="2"/>
      <c r="L1345" s="2"/>
      <c r="M1345" s="2"/>
      <c r="N1345" s="2"/>
      <c r="O1345" s="2"/>
      <c r="P1345" s="2"/>
      <c r="Q1345" s="2"/>
      <c r="R1345" s="2"/>
      <c r="S1345" s="2"/>
      <c r="T1345" s="2"/>
      <c r="U1345" s="2"/>
      <c r="V1345" s="2"/>
      <c r="W1345" s="2"/>
      <c r="X1345" s="2"/>
      <c r="Y1345" s="2"/>
      <c r="Z1345" s="2"/>
      <c r="AA1345" s="2"/>
      <c r="AB1345" s="2"/>
      <c r="AC1345" s="2"/>
      <c r="AD1345" s="2"/>
      <c r="AE1345" s="2"/>
      <c r="AF1345" s="2"/>
      <c r="AG1345" s="2"/>
      <c r="AH1345" s="2"/>
      <c r="AI1345" s="2"/>
      <c r="AJ1345" s="2"/>
      <c r="AK1345" s="2"/>
      <c r="AL1345" s="2"/>
      <c r="AM1345" s="2"/>
      <c r="AN1345" s="2"/>
      <c r="AO1345" s="2"/>
      <c r="AP1345" s="2"/>
    </row>
    <row r="1346" spans="1:42" ht="22.5">
      <c r="A1346" s="49" t="s">
        <v>2352</v>
      </c>
      <c r="B1346" s="49" t="s">
        <v>2353</v>
      </c>
      <c r="C1346" s="45" t="s">
        <v>10</v>
      </c>
      <c r="D1346" s="45" t="s">
        <v>2125</v>
      </c>
      <c r="E1346" s="45" t="s">
        <v>40</v>
      </c>
      <c r="F1346" s="45" t="s">
        <v>310</v>
      </c>
      <c r="G1346" s="64">
        <f>VLOOKUP(A1346,Лист2!A:E,5,0)</f>
        <v>621</v>
      </c>
      <c r="H1346" s="82"/>
      <c r="I1346" s="2"/>
      <c r="J1346" s="2"/>
      <c r="K1346" s="2"/>
      <c r="L1346" s="2"/>
      <c r="M1346" s="2"/>
      <c r="N1346" s="2"/>
      <c r="O1346" s="2"/>
      <c r="P1346" s="2"/>
      <c r="Q1346" s="2"/>
      <c r="R1346" s="2"/>
      <c r="S1346" s="2"/>
      <c r="T1346" s="2"/>
      <c r="U1346" s="2"/>
      <c r="V1346" s="2"/>
      <c r="W1346" s="2"/>
      <c r="X1346" s="2"/>
      <c r="Y1346" s="2"/>
      <c r="Z1346" s="2"/>
      <c r="AA1346" s="2"/>
      <c r="AB1346" s="2"/>
      <c r="AC1346" s="2"/>
      <c r="AD1346" s="2"/>
      <c r="AE1346" s="2"/>
      <c r="AF1346" s="2"/>
      <c r="AG1346" s="2"/>
      <c r="AH1346" s="2"/>
      <c r="AI1346" s="2"/>
      <c r="AJ1346" s="2"/>
      <c r="AK1346" s="2"/>
      <c r="AL1346" s="2"/>
      <c r="AM1346" s="2"/>
      <c r="AN1346" s="2"/>
      <c r="AO1346" s="2"/>
      <c r="AP1346" s="2"/>
    </row>
    <row r="1347" spans="1:42" ht="33.75">
      <c r="A1347" s="49" t="s">
        <v>2354</v>
      </c>
      <c r="B1347" s="49" t="s">
        <v>2355</v>
      </c>
      <c r="C1347" s="45" t="s">
        <v>10</v>
      </c>
      <c r="D1347" s="45" t="s">
        <v>2125</v>
      </c>
      <c r="E1347" s="45" t="s">
        <v>40</v>
      </c>
      <c r="F1347" s="45" t="s">
        <v>310</v>
      </c>
      <c r="G1347" s="64">
        <f>VLOOKUP(A1347,Лист2!A:E,5,0)</f>
        <v>621</v>
      </c>
      <c r="H1347" s="82"/>
      <c r="I1347" s="2"/>
      <c r="J1347" s="2"/>
      <c r="K1347" s="2"/>
      <c r="L1347" s="2"/>
      <c r="M1347" s="2"/>
      <c r="N1347" s="2"/>
      <c r="O1347" s="2"/>
      <c r="P1347" s="2"/>
      <c r="Q1347" s="2"/>
      <c r="R1347" s="2"/>
      <c r="S1347" s="2"/>
      <c r="T1347" s="2"/>
      <c r="U1347" s="2"/>
      <c r="V1347" s="2"/>
      <c r="W1347" s="2"/>
      <c r="X1347" s="2"/>
      <c r="Y1347" s="2"/>
      <c r="Z1347" s="2"/>
      <c r="AA1347" s="2"/>
      <c r="AB1347" s="2"/>
      <c r="AC1347" s="2"/>
      <c r="AD1347" s="2"/>
      <c r="AE1347" s="2"/>
      <c r="AF1347" s="2"/>
      <c r="AG1347" s="2"/>
      <c r="AH1347" s="2"/>
      <c r="AI1347" s="2"/>
      <c r="AJ1347" s="2"/>
      <c r="AK1347" s="2"/>
      <c r="AL1347" s="2"/>
      <c r="AM1347" s="2"/>
      <c r="AN1347" s="2"/>
      <c r="AO1347" s="2"/>
      <c r="AP1347" s="2"/>
    </row>
    <row r="1348" spans="1:42" ht="33.75">
      <c r="A1348" s="49" t="s">
        <v>2356</v>
      </c>
      <c r="B1348" s="49" t="s">
        <v>2357</v>
      </c>
      <c r="C1348" s="45" t="s">
        <v>10</v>
      </c>
      <c r="D1348" s="45" t="s">
        <v>2125</v>
      </c>
      <c r="E1348" s="45" t="s">
        <v>40</v>
      </c>
      <c r="F1348" s="45" t="s">
        <v>310</v>
      </c>
      <c r="G1348" s="64">
        <f>VLOOKUP(A1348,Лист2!A:E,5,0)</f>
        <v>621</v>
      </c>
      <c r="H1348" s="82"/>
      <c r="I1348" s="2"/>
      <c r="J1348" s="2"/>
      <c r="K1348" s="2"/>
      <c r="L1348" s="2"/>
      <c r="M1348" s="2"/>
      <c r="N1348" s="2"/>
      <c r="O1348" s="2"/>
      <c r="P1348" s="2"/>
      <c r="Q1348" s="2"/>
      <c r="R1348" s="2"/>
      <c r="S1348" s="2"/>
      <c r="T1348" s="2"/>
      <c r="U1348" s="2"/>
      <c r="V1348" s="2"/>
      <c r="W1348" s="2"/>
      <c r="X1348" s="2"/>
      <c r="Y1348" s="2"/>
      <c r="Z1348" s="2"/>
      <c r="AA1348" s="2"/>
      <c r="AB1348" s="2"/>
      <c r="AC1348" s="2"/>
      <c r="AD1348" s="2"/>
      <c r="AE1348" s="2"/>
      <c r="AF1348" s="2"/>
      <c r="AG1348" s="2"/>
      <c r="AH1348" s="2"/>
      <c r="AI1348" s="2"/>
      <c r="AJ1348" s="2"/>
      <c r="AK1348" s="2"/>
      <c r="AL1348" s="2"/>
      <c r="AM1348" s="2"/>
      <c r="AN1348" s="2"/>
      <c r="AO1348" s="2"/>
      <c r="AP1348" s="2"/>
    </row>
    <row r="1349" spans="1:42" ht="33.75">
      <c r="A1349" s="49" t="s">
        <v>2358</v>
      </c>
      <c r="B1349" s="49" t="s">
        <v>2359</v>
      </c>
      <c r="C1349" s="45" t="s">
        <v>10</v>
      </c>
      <c r="D1349" s="45" t="s">
        <v>2125</v>
      </c>
      <c r="E1349" s="45" t="s">
        <v>40</v>
      </c>
      <c r="F1349" s="45" t="s">
        <v>310</v>
      </c>
      <c r="G1349" s="64">
        <f>VLOOKUP(A1349,Лист2!A:E,5,0)</f>
        <v>621</v>
      </c>
      <c r="H1349" s="82"/>
      <c r="I1349" s="2"/>
      <c r="J1349" s="2"/>
      <c r="K1349" s="2"/>
      <c r="L1349" s="2"/>
      <c r="M1349" s="2"/>
      <c r="N1349" s="2"/>
      <c r="O1349" s="2"/>
      <c r="P1349" s="2"/>
      <c r="Q1349" s="2"/>
      <c r="R1349" s="2"/>
      <c r="S1349" s="2"/>
      <c r="T1349" s="2"/>
      <c r="U1349" s="2"/>
      <c r="V1349" s="2"/>
      <c r="W1349" s="2"/>
      <c r="X1349" s="2"/>
      <c r="Y1349" s="2"/>
      <c r="Z1349" s="2"/>
      <c r="AA1349" s="2"/>
      <c r="AB1349" s="2"/>
      <c r="AC1349" s="2"/>
      <c r="AD1349" s="2"/>
      <c r="AE1349" s="2"/>
      <c r="AF1349" s="2"/>
      <c r="AG1349" s="2"/>
      <c r="AH1349" s="2"/>
      <c r="AI1349" s="2"/>
      <c r="AJ1349" s="2"/>
      <c r="AK1349" s="2"/>
      <c r="AL1349" s="2"/>
      <c r="AM1349" s="2"/>
      <c r="AN1349" s="2"/>
      <c r="AO1349" s="2"/>
      <c r="AP1349" s="2"/>
    </row>
    <row r="1350" spans="1:42" ht="33.75">
      <c r="A1350" s="49" t="s">
        <v>2360</v>
      </c>
      <c r="B1350" s="49" t="s">
        <v>2361</v>
      </c>
      <c r="C1350" s="45" t="s">
        <v>10</v>
      </c>
      <c r="D1350" s="45" t="s">
        <v>2125</v>
      </c>
      <c r="E1350" s="45" t="s">
        <v>40</v>
      </c>
      <c r="F1350" s="45" t="s">
        <v>310</v>
      </c>
      <c r="G1350" s="64">
        <f>VLOOKUP(A1350,Лист2!A:E,5,0)</f>
        <v>705</v>
      </c>
      <c r="H1350" s="82"/>
      <c r="I1350" s="2"/>
      <c r="J1350" s="2"/>
      <c r="K1350" s="2"/>
      <c r="L1350" s="2"/>
      <c r="M1350" s="2"/>
      <c r="N1350" s="2"/>
      <c r="O1350" s="2"/>
      <c r="P1350" s="2"/>
      <c r="Q1350" s="2"/>
      <c r="R1350" s="2"/>
      <c r="S1350" s="2"/>
      <c r="T1350" s="2"/>
      <c r="U1350" s="2"/>
      <c r="V1350" s="2"/>
      <c r="W1350" s="2"/>
      <c r="X1350" s="2"/>
      <c r="Y1350" s="2"/>
      <c r="Z1350" s="2"/>
      <c r="AA1350" s="2"/>
      <c r="AB1350" s="2"/>
      <c r="AC1350" s="2"/>
      <c r="AD1350" s="2"/>
      <c r="AE1350" s="2"/>
      <c r="AF1350" s="2"/>
      <c r="AG1350" s="2"/>
      <c r="AH1350" s="2"/>
      <c r="AI1350" s="2"/>
      <c r="AJ1350" s="2"/>
      <c r="AK1350" s="2"/>
      <c r="AL1350" s="2"/>
      <c r="AM1350" s="2"/>
      <c r="AN1350" s="2"/>
      <c r="AO1350" s="2"/>
      <c r="AP1350" s="2"/>
    </row>
    <row r="1351" spans="1:42" ht="22.5">
      <c r="A1351" s="66" t="s">
        <v>2362</v>
      </c>
      <c r="B1351" s="45"/>
      <c r="C1351" s="45"/>
      <c r="D1351" s="45"/>
      <c r="E1351" s="45"/>
      <c r="F1351" s="45"/>
      <c r="G1351" s="64"/>
      <c r="H1351" s="82"/>
      <c r="I1351" s="2"/>
      <c r="J1351" s="2"/>
      <c r="K1351" s="2"/>
      <c r="L1351" s="2"/>
      <c r="M1351" s="2"/>
      <c r="N1351" s="2"/>
      <c r="O1351" s="2"/>
      <c r="P1351" s="2"/>
      <c r="Q1351" s="2"/>
      <c r="R1351" s="2"/>
      <c r="S1351" s="2"/>
      <c r="T1351" s="2"/>
      <c r="U1351" s="2"/>
      <c r="V1351" s="2"/>
      <c r="W1351" s="2"/>
      <c r="X1351" s="2"/>
      <c r="Y1351" s="2"/>
      <c r="Z1351" s="2"/>
      <c r="AA1351" s="2"/>
      <c r="AB1351" s="2"/>
      <c r="AC1351" s="2"/>
      <c r="AD1351" s="2"/>
      <c r="AE1351" s="2"/>
      <c r="AF1351" s="2"/>
      <c r="AG1351" s="2"/>
      <c r="AH1351" s="2"/>
      <c r="AI1351" s="2"/>
      <c r="AJ1351" s="2"/>
      <c r="AK1351" s="2"/>
      <c r="AL1351" s="2"/>
      <c r="AM1351" s="2"/>
      <c r="AN1351" s="2"/>
      <c r="AO1351" s="2"/>
      <c r="AP1351" s="2"/>
    </row>
    <row r="1352" spans="1:42">
      <c r="A1352" s="49" t="s">
        <v>2363</v>
      </c>
      <c r="B1352" s="49" t="s">
        <v>2364</v>
      </c>
      <c r="C1352" s="45" t="s">
        <v>10</v>
      </c>
      <c r="D1352" s="45" t="s">
        <v>2125</v>
      </c>
      <c r="E1352" s="45" t="s">
        <v>40</v>
      </c>
      <c r="F1352" s="45" t="s">
        <v>310</v>
      </c>
      <c r="G1352" s="64">
        <f>VLOOKUP(A1352,Лист2!A:E,5,0)</f>
        <v>621</v>
      </c>
      <c r="H1352" s="82"/>
      <c r="I1352" s="2"/>
      <c r="J1352" s="2"/>
      <c r="K1352" s="2"/>
      <c r="L1352" s="2"/>
      <c r="M1352" s="2"/>
      <c r="N1352" s="2"/>
      <c r="O1352" s="2"/>
      <c r="P1352" s="2"/>
      <c r="Q1352" s="2"/>
      <c r="R1352" s="2"/>
      <c r="S1352" s="2"/>
      <c r="T1352" s="2"/>
      <c r="U1352" s="2"/>
      <c r="V1352" s="2"/>
      <c r="W1352" s="2"/>
      <c r="X1352" s="2"/>
      <c r="Y1352" s="2"/>
      <c r="Z1352" s="2"/>
      <c r="AA1352" s="2"/>
      <c r="AB1352" s="2"/>
      <c r="AC1352" s="2"/>
      <c r="AD1352" s="2"/>
      <c r="AE1352" s="2"/>
      <c r="AF1352" s="2"/>
      <c r="AG1352" s="2"/>
      <c r="AH1352" s="2"/>
      <c r="AI1352" s="2"/>
      <c r="AJ1352" s="2"/>
      <c r="AK1352" s="2"/>
      <c r="AL1352" s="2"/>
      <c r="AM1352" s="2"/>
      <c r="AN1352" s="2"/>
      <c r="AO1352" s="2"/>
      <c r="AP1352" s="2"/>
    </row>
    <row r="1353" spans="1:42">
      <c r="A1353" s="49" t="s">
        <v>2365</v>
      </c>
      <c r="B1353" s="49" t="s">
        <v>2366</v>
      </c>
      <c r="C1353" s="45" t="s">
        <v>10</v>
      </c>
      <c r="D1353" s="45" t="s">
        <v>2125</v>
      </c>
      <c r="E1353" s="45" t="s">
        <v>40</v>
      </c>
      <c r="F1353" s="45" t="s">
        <v>310</v>
      </c>
      <c r="G1353" s="64">
        <f>VLOOKUP(A1353,Лист2!A:E,5,0)</f>
        <v>621</v>
      </c>
      <c r="H1353" s="82"/>
      <c r="I1353" s="2"/>
      <c r="J1353" s="2"/>
      <c r="K1353" s="2"/>
      <c r="L1353" s="2"/>
      <c r="M1353" s="2"/>
      <c r="N1353" s="2"/>
      <c r="O1353" s="2"/>
      <c r="P1353" s="2"/>
      <c r="Q1353" s="2"/>
      <c r="R1353" s="2"/>
      <c r="S1353" s="2"/>
      <c r="T1353" s="2"/>
      <c r="U1353" s="2"/>
      <c r="V1353" s="2"/>
      <c r="W1353" s="2"/>
      <c r="X1353" s="2"/>
      <c r="Y1353" s="2"/>
      <c r="Z1353" s="2"/>
      <c r="AA1353" s="2"/>
      <c r="AB1353" s="2"/>
      <c r="AC1353" s="2"/>
      <c r="AD1353" s="2"/>
      <c r="AE1353" s="2"/>
      <c r="AF1353" s="2"/>
      <c r="AG1353" s="2"/>
      <c r="AH1353" s="2"/>
      <c r="AI1353" s="2"/>
      <c r="AJ1353" s="2"/>
      <c r="AK1353" s="2"/>
      <c r="AL1353" s="2"/>
      <c r="AM1353" s="2"/>
      <c r="AN1353" s="2"/>
      <c r="AO1353" s="2"/>
      <c r="AP1353" s="2"/>
    </row>
    <row r="1354" spans="1:42">
      <c r="A1354" s="49" t="s">
        <v>2367</v>
      </c>
      <c r="B1354" s="49" t="s">
        <v>2368</v>
      </c>
      <c r="C1354" s="45" t="s">
        <v>10</v>
      </c>
      <c r="D1354" s="45" t="s">
        <v>2125</v>
      </c>
      <c r="E1354" s="45" t="s">
        <v>40</v>
      </c>
      <c r="F1354" s="45" t="s">
        <v>310</v>
      </c>
      <c r="G1354" s="64">
        <f>VLOOKUP(A1354,Лист2!A:E,5,0)</f>
        <v>621</v>
      </c>
      <c r="H1354" s="82"/>
      <c r="I1354" s="2"/>
      <c r="J1354" s="2"/>
      <c r="K1354" s="2"/>
      <c r="L1354" s="2"/>
      <c r="M1354" s="2"/>
      <c r="N1354" s="2"/>
      <c r="O1354" s="2"/>
      <c r="P1354" s="2"/>
      <c r="Q1354" s="2"/>
      <c r="R1354" s="2"/>
      <c r="S1354" s="2"/>
      <c r="T1354" s="2"/>
      <c r="U1354" s="2"/>
      <c r="V1354" s="2"/>
      <c r="W1354" s="2"/>
      <c r="X1354" s="2"/>
      <c r="Y1354" s="2"/>
      <c r="Z1354" s="2"/>
      <c r="AA1354" s="2"/>
      <c r="AB1354" s="2"/>
      <c r="AC1354" s="2"/>
      <c r="AD1354" s="2"/>
      <c r="AE1354" s="2"/>
      <c r="AF1354" s="2"/>
      <c r="AG1354" s="2"/>
      <c r="AH1354" s="2"/>
      <c r="AI1354" s="2"/>
      <c r="AJ1354" s="2"/>
      <c r="AK1354" s="2"/>
      <c r="AL1354" s="2"/>
      <c r="AM1354" s="2"/>
      <c r="AN1354" s="2"/>
      <c r="AO1354" s="2"/>
      <c r="AP1354" s="2"/>
    </row>
    <row r="1355" spans="1:42" ht="22.5">
      <c r="A1355" s="49" t="s">
        <v>2369</v>
      </c>
      <c r="B1355" s="49" t="s">
        <v>2370</v>
      </c>
      <c r="C1355" s="45" t="s">
        <v>10</v>
      </c>
      <c r="D1355" s="45" t="s">
        <v>2125</v>
      </c>
      <c r="E1355" s="45" t="s">
        <v>40</v>
      </c>
      <c r="F1355" s="45" t="s">
        <v>310</v>
      </c>
      <c r="G1355" s="64">
        <f>VLOOKUP(A1355,Лист2!A:E,5,0)</f>
        <v>621</v>
      </c>
      <c r="H1355" s="82"/>
      <c r="I1355" s="2"/>
      <c r="J1355" s="2"/>
      <c r="K1355" s="2"/>
      <c r="L1355" s="2"/>
      <c r="M1355" s="2"/>
      <c r="N1355" s="2"/>
      <c r="O1355" s="2"/>
      <c r="P1355" s="2"/>
      <c r="Q1355" s="2"/>
      <c r="R1355" s="2"/>
      <c r="S1355" s="2"/>
      <c r="T1355" s="2"/>
      <c r="U1355" s="2"/>
      <c r="V1355" s="2"/>
      <c r="W1355" s="2"/>
      <c r="X1355" s="2"/>
      <c r="Y1355" s="2"/>
      <c r="Z1355" s="2"/>
      <c r="AA1355" s="2"/>
      <c r="AB1355" s="2"/>
      <c r="AC1355" s="2"/>
      <c r="AD1355" s="2"/>
      <c r="AE1355" s="2"/>
      <c r="AF1355" s="2"/>
      <c r="AG1355" s="2"/>
      <c r="AH1355" s="2"/>
      <c r="AI1355" s="2"/>
      <c r="AJ1355" s="2"/>
      <c r="AK1355" s="2"/>
      <c r="AL1355" s="2"/>
      <c r="AM1355" s="2"/>
      <c r="AN1355" s="2"/>
      <c r="AO1355" s="2"/>
      <c r="AP1355" s="2"/>
    </row>
    <row r="1356" spans="1:42" ht="22.5">
      <c r="A1356" s="49" t="s">
        <v>2371</v>
      </c>
      <c r="B1356" s="49" t="s">
        <v>2372</v>
      </c>
      <c r="C1356" s="45" t="s">
        <v>10</v>
      </c>
      <c r="D1356" s="45" t="s">
        <v>2125</v>
      </c>
      <c r="E1356" s="45" t="s">
        <v>40</v>
      </c>
      <c r="F1356" s="45" t="s">
        <v>310</v>
      </c>
      <c r="G1356" s="64">
        <f>VLOOKUP(A1356,Лист2!A:E,5,0)</f>
        <v>621</v>
      </c>
      <c r="H1356" s="82"/>
      <c r="I1356" s="2"/>
      <c r="J1356" s="2"/>
      <c r="K1356" s="2"/>
      <c r="L1356" s="2"/>
      <c r="M1356" s="2"/>
      <c r="N1356" s="2"/>
      <c r="O1356" s="2"/>
      <c r="P1356" s="2"/>
      <c r="Q1356" s="2"/>
      <c r="R1356" s="2"/>
      <c r="S1356" s="2"/>
      <c r="T1356" s="2"/>
      <c r="U1356" s="2"/>
      <c r="V1356" s="2"/>
      <c r="W1356" s="2"/>
      <c r="X1356" s="2"/>
      <c r="Y1356" s="2"/>
      <c r="Z1356" s="2"/>
      <c r="AA1356" s="2"/>
      <c r="AB1356" s="2"/>
      <c r="AC1356" s="2"/>
      <c r="AD1356" s="2"/>
      <c r="AE1356" s="2"/>
      <c r="AF1356" s="2"/>
      <c r="AG1356" s="2"/>
      <c r="AH1356" s="2"/>
      <c r="AI1356" s="2"/>
      <c r="AJ1356" s="2"/>
      <c r="AK1356" s="2"/>
      <c r="AL1356" s="2"/>
      <c r="AM1356" s="2"/>
      <c r="AN1356" s="2"/>
      <c r="AO1356" s="2"/>
      <c r="AP1356" s="2"/>
    </row>
    <row r="1357" spans="1:42" ht="33.75">
      <c r="A1357" s="49" t="s">
        <v>2373</v>
      </c>
      <c r="B1357" s="49" t="s">
        <v>2374</v>
      </c>
      <c r="C1357" s="45" t="s">
        <v>10</v>
      </c>
      <c r="D1357" s="45" t="s">
        <v>2125</v>
      </c>
      <c r="E1357" s="45" t="s">
        <v>40</v>
      </c>
      <c r="F1357" s="45" t="s">
        <v>310</v>
      </c>
      <c r="G1357" s="64">
        <f>VLOOKUP(A1357,Лист2!A:E,5,0)</f>
        <v>582</v>
      </c>
      <c r="H1357" s="82"/>
      <c r="I1357" s="2"/>
      <c r="J1357" s="2"/>
      <c r="K1357" s="2"/>
      <c r="L1357" s="2"/>
      <c r="M1357" s="2"/>
      <c r="N1357" s="2"/>
      <c r="O1357" s="2"/>
      <c r="P1357" s="2"/>
      <c r="Q1357" s="2"/>
      <c r="R1357" s="2"/>
      <c r="S1357" s="2"/>
      <c r="T1357" s="2"/>
      <c r="U1357" s="2"/>
      <c r="V1357" s="2"/>
      <c r="W1357" s="2"/>
      <c r="X1357" s="2"/>
      <c r="Y1357" s="2"/>
      <c r="Z1357" s="2"/>
      <c r="AA1357" s="2"/>
      <c r="AB1357" s="2"/>
      <c r="AC1357" s="2"/>
      <c r="AD1357" s="2"/>
      <c r="AE1357" s="2"/>
      <c r="AF1357" s="2"/>
      <c r="AG1357" s="2"/>
      <c r="AH1357" s="2"/>
      <c r="AI1357" s="2"/>
      <c r="AJ1357" s="2"/>
      <c r="AK1357" s="2"/>
      <c r="AL1357" s="2"/>
      <c r="AM1357" s="2"/>
      <c r="AN1357" s="2"/>
      <c r="AO1357" s="2"/>
      <c r="AP1357" s="2"/>
    </row>
    <row r="1358" spans="1:42" ht="33.75">
      <c r="A1358" s="49" t="s">
        <v>2375</v>
      </c>
      <c r="B1358" s="49" t="s">
        <v>2376</v>
      </c>
      <c r="C1358" s="45" t="s">
        <v>10</v>
      </c>
      <c r="D1358" s="45" t="s">
        <v>2125</v>
      </c>
      <c r="E1358" s="45" t="s">
        <v>40</v>
      </c>
      <c r="F1358" s="45" t="s">
        <v>310</v>
      </c>
      <c r="G1358" s="64">
        <f>VLOOKUP(A1358,Лист2!A:E,5,0)</f>
        <v>582</v>
      </c>
      <c r="H1358" s="82"/>
      <c r="I1358" s="2"/>
      <c r="J1358" s="2"/>
      <c r="K1358" s="2"/>
      <c r="L1358" s="2"/>
      <c r="M1358" s="2"/>
      <c r="N1358" s="2"/>
      <c r="O1358" s="2"/>
      <c r="P1358" s="2"/>
      <c r="Q1358" s="2"/>
      <c r="R1358" s="2"/>
      <c r="S1358" s="2"/>
      <c r="T1358" s="2"/>
      <c r="U1358" s="2"/>
      <c r="V1358" s="2"/>
      <c r="W1358" s="2"/>
      <c r="X1358" s="2"/>
      <c r="Y1358" s="2"/>
      <c r="Z1358" s="2"/>
      <c r="AA1358" s="2"/>
      <c r="AB1358" s="2"/>
      <c r="AC1358" s="2"/>
      <c r="AD1358" s="2"/>
      <c r="AE1358" s="2"/>
      <c r="AF1358" s="2"/>
      <c r="AG1358" s="2"/>
      <c r="AH1358" s="2"/>
      <c r="AI1358" s="2"/>
      <c r="AJ1358" s="2"/>
      <c r="AK1358" s="2"/>
      <c r="AL1358" s="2"/>
      <c r="AM1358" s="2"/>
      <c r="AN1358" s="2"/>
      <c r="AO1358" s="2"/>
      <c r="AP1358" s="2"/>
    </row>
    <row r="1359" spans="1:42" ht="22.5">
      <c r="A1359" s="49" t="s">
        <v>2377</v>
      </c>
      <c r="B1359" s="49" t="s">
        <v>2378</v>
      </c>
      <c r="C1359" s="45" t="s">
        <v>10</v>
      </c>
      <c r="D1359" s="45" t="s">
        <v>2125</v>
      </c>
      <c r="E1359" s="45" t="s">
        <v>40</v>
      </c>
      <c r="F1359" s="45" t="s">
        <v>310</v>
      </c>
      <c r="G1359" s="64">
        <f>VLOOKUP(A1359,Лист2!A:E,5,0)</f>
        <v>582</v>
      </c>
      <c r="H1359" s="82"/>
      <c r="I1359" s="2"/>
      <c r="J1359" s="2"/>
      <c r="K1359" s="2"/>
      <c r="L1359" s="2"/>
      <c r="M1359" s="2"/>
      <c r="N1359" s="2"/>
      <c r="O1359" s="2"/>
      <c r="P1359" s="2"/>
      <c r="Q1359" s="2"/>
      <c r="R1359" s="2"/>
      <c r="S1359" s="2"/>
      <c r="T1359" s="2"/>
      <c r="U1359" s="2"/>
      <c r="V1359" s="2"/>
      <c r="W1359" s="2"/>
      <c r="X1359" s="2"/>
      <c r="Y1359" s="2"/>
      <c r="Z1359" s="2"/>
      <c r="AA1359" s="2"/>
      <c r="AB1359" s="2"/>
      <c r="AC1359" s="2"/>
      <c r="AD1359" s="2"/>
      <c r="AE1359" s="2"/>
      <c r="AF1359" s="2"/>
      <c r="AG1359" s="2"/>
      <c r="AH1359" s="2"/>
      <c r="AI1359" s="2"/>
      <c r="AJ1359" s="2"/>
      <c r="AK1359" s="2"/>
      <c r="AL1359" s="2"/>
      <c r="AM1359" s="2"/>
      <c r="AN1359" s="2"/>
      <c r="AO1359" s="2"/>
      <c r="AP1359" s="2"/>
    </row>
    <row r="1360" spans="1:42" ht="22.5">
      <c r="A1360" s="49" t="s">
        <v>2379</v>
      </c>
      <c r="B1360" s="49" t="s">
        <v>2380</v>
      </c>
      <c r="C1360" s="45" t="s">
        <v>10</v>
      </c>
      <c r="D1360" s="45" t="s">
        <v>2125</v>
      </c>
      <c r="E1360" s="45" t="s">
        <v>40</v>
      </c>
      <c r="F1360" s="45" t="s">
        <v>310</v>
      </c>
      <c r="G1360" s="64">
        <f>VLOOKUP(A1360,Лист2!A:E,5,0)</f>
        <v>621</v>
      </c>
      <c r="H1360" s="82"/>
      <c r="I1360" s="2"/>
      <c r="J1360" s="2"/>
      <c r="K1360" s="2"/>
      <c r="L1360" s="2"/>
      <c r="M1360" s="2"/>
      <c r="N1360" s="2"/>
      <c r="O1360" s="2"/>
      <c r="P1360" s="2"/>
      <c r="Q1360" s="2"/>
      <c r="R1360" s="2"/>
      <c r="S1360" s="2"/>
      <c r="T1360" s="2"/>
      <c r="U1360" s="2"/>
      <c r="V1360" s="2"/>
      <c r="W1360" s="2"/>
      <c r="X1360" s="2"/>
      <c r="Y1360" s="2"/>
      <c r="Z1360" s="2"/>
      <c r="AA1360" s="2"/>
      <c r="AB1360" s="2"/>
      <c r="AC1360" s="2"/>
      <c r="AD1360" s="2"/>
      <c r="AE1360" s="2"/>
      <c r="AF1360" s="2"/>
      <c r="AG1360" s="2"/>
      <c r="AH1360" s="2"/>
      <c r="AI1360" s="2"/>
      <c r="AJ1360" s="2"/>
      <c r="AK1360" s="2"/>
      <c r="AL1360" s="2"/>
      <c r="AM1360" s="2"/>
      <c r="AN1360" s="2"/>
      <c r="AO1360" s="2"/>
      <c r="AP1360" s="2"/>
    </row>
    <row r="1361" spans="1:42">
      <c r="A1361" s="49" t="s">
        <v>2381</v>
      </c>
      <c r="B1361" s="49" t="s">
        <v>2382</v>
      </c>
      <c r="C1361" s="45" t="s">
        <v>10</v>
      </c>
      <c r="D1361" s="45" t="s">
        <v>2125</v>
      </c>
      <c r="E1361" s="45" t="s">
        <v>40</v>
      </c>
      <c r="F1361" s="45" t="s">
        <v>310</v>
      </c>
      <c r="G1361" s="64">
        <f>VLOOKUP(A1361,Лист2!A:E,5,0)</f>
        <v>564</v>
      </c>
      <c r="H1361" s="82"/>
      <c r="I1361" s="2"/>
      <c r="J1361" s="2"/>
      <c r="K1361" s="2"/>
      <c r="L1361" s="2"/>
      <c r="M1361" s="2"/>
      <c r="N1361" s="2"/>
      <c r="O1361" s="2"/>
      <c r="P1361" s="2"/>
      <c r="Q1361" s="2"/>
      <c r="R1361" s="2"/>
      <c r="S1361" s="2"/>
      <c r="T1361" s="2"/>
      <c r="U1361" s="2"/>
      <c r="V1361" s="2"/>
      <c r="W1361" s="2"/>
      <c r="X1361" s="2"/>
      <c r="Y1361" s="2"/>
      <c r="Z1361" s="2"/>
      <c r="AA1361" s="2"/>
      <c r="AB1361" s="2"/>
      <c r="AC1361" s="2"/>
      <c r="AD1361" s="2"/>
      <c r="AE1361" s="2"/>
      <c r="AF1361" s="2"/>
      <c r="AG1361" s="2"/>
      <c r="AH1361" s="2"/>
      <c r="AI1361" s="2"/>
      <c r="AJ1361" s="2"/>
      <c r="AK1361" s="2"/>
      <c r="AL1361" s="2"/>
      <c r="AM1361" s="2"/>
      <c r="AN1361" s="2"/>
      <c r="AO1361" s="2"/>
      <c r="AP1361" s="2"/>
    </row>
    <row r="1362" spans="1:42">
      <c r="A1362" s="49" t="s">
        <v>2383</v>
      </c>
      <c r="B1362" s="49" t="s">
        <v>2384</v>
      </c>
      <c r="C1362" s="45" t="s">
        <v>10</v>
      </c>
      <c r="D1362" s="45" t="s">
        <v>2125</v>
      </c>
      <c r="E1362" s="45" t="s">
        <v>40</v>
      </c>
      <c r="F1362" s="45" t="s">
        <v>310</v>
      </c>
      <c r="G1362" s="64">
        <f>VLOOKUP(A1362,Лист2!A:E,5,0)</f>
        <v>621</v>
      </c>
      <c r="H1362" s="82"/>
      <c r="I1362" s="2"/>
      <c r="J1362" s="2"/>
      <c r="K1362" s="2"/>
      <c r="L1362" s="2"/>
      <c r="M1362" s="2"/>
      <c r="N1362" s="2"/>
      <c r="O1362" s="2"/>
      <c r="P1362" s="2"/>
      <c r="Q1362" s="2"/>
      <c r="R1362" s="2"/>
      <c r="S1362" s="2"/>
      <c r="T1362" s="2"/>
      <c r="U1362" s="2"/>
      <c r="V1362" s="2"/>
      <c r="W1362" s="2"/>
      <c r="X1362" s="2"/>
      <c r="Y1362" s="2"/>
      <c r="Z1362" s="2"/>
      <c r="AA1362" s="2"/>
      <c r="AB1362" s="2"/>
      <c r="AC1362" s="2"/>
      <c r="AD1362" s="2"/>
      <c r="AE1362" s="2"/>
      <c r="AF1362" s="2"/>
      <c r="AG1362" s="2"/>
      <c r="AH1362" s="2"/>
      <c r="AI1362" s="2"/>
      <c r="AJ1362" s="2"/>
      <c r="AK1362" s="2"/>
      <c r="AL1362" s="2"/>
      <c r="AM1362" s="2"/>
      <c r="AN1362" s="2"/>
      <c r="AO1362" s="2"/>
      <c r="AP1362" s="2"/>
    </row>
    <row r="1363" spans="1:42">
      <c r="A1363" s="57" t="s">
        <v>2385</v>
      </c>
      <c r="B1363" s="85" t="s">
        <v>2386</v>
      </c>
      <c r="C1363" s="29" t="s">
        <v>10</v>
      </c>
      <c r="D1363" s="30" t="s">
        <v>39</v>
      </c>
      <c r="E1363" s="29" t="s">
        <v>40</v>
      </c>
      <c r="F1363" s="29" t="s">
        <v>95</v>
      </c>
      <c r="G1363" s="64"/>
      <c r="H1363" s="82"/>
      <c r="I1363" s="2"/>
      <c r="J1363" s="2"/>
      <c r="K1363" s="2"/>
      <c r="L1363" s="2"/>
      <c r="M1363" s="2"/>
      <c r="N1363" s="2"/>
      <c r="O1363" s="2"/>
      <c r="P1363" s="2"/>
      <c r="Q1363" s="2"/>
      <c r="R1363" s="2"/>
      <c r="S1363" s="2"/>
      <c r="T1363" s="2"/>
      <c r="U1363" s="2"/>
      <c r="V1363" s="2"/>
      <c r="W1363" s="2"/>
      <c r="X1363" s="2"/>
      <c r="Y1363" s="2"/>
      <c r="Z1363" s="2"/>
      <c r="AA1363" s="2"/>
      <c r="AB1363" s="2"/>
      <c r="AC1363" s="2"/>
      <c r="AD1363" s="2"/>
      <c r="AE1363" s="2"/>
      <c r="AF1363" s="2"/>
      <c r="AG1363" s="2"/>
      <c r="AH1363" s="2"/>
      <c r="AI1363" s="2"/>
      <c r="AJ1363" s="2"/>
      <c r="AK1363" s="2"/>
      <c r="AL1363" s="2"/>
      <c r="AM1363" s="2"/>
      <c r="AN1363" s="2"/>
      <c r="AO1363" s="2"/>
      <c r="AP1363" s="2"/>
    </row>
    <row r="1364" spans="1:42">
      <c r="A1364" s="57" t="s">
        <v>2387</v>
      </c>
      <c r="B1364" s="85" t="s">
        <v>2388</v>
      </c>
      <c r="C1364" s="29" t="s">
        <v>10</v>
      </c>
      <c r="D1364" s="30" t="s">
        <v>39</v>
      </c>
      <c r="E1364" s="29" t="s">
        <v>40</v>
      </c>
      <c r="F1364" s="29" t="s">
        <v>95</v>
      </c>
      <c r="G1364" s="64"/>
      <c r="H1364" s="82"/>
      <c r="I1364" s="2"/>
      <c r="J1364" s="2"/>
      <c r="K1364" s="2"/>
      <c r="L1364" s="2"/>
      <c r="M1364" s="2"/>
      <c r="N1364" s="2"/>
      <c r="O1364" s="2"/>
      <c r="P1364" s="2"/>
      <c r="Q1364" s="2"/>
      <c r="R1364" s="2"/>
      <c r="S1364" s="2"/>
      <c r="T1364" s="2"/>
      <c r="U1364" s="2"/>
      <c r="V1364" s="2"/>
      <c r="W1364" s="2"/>
      <c r="X1364" s="2"/>
      <c r="Y1364" s="2"/>
      <c r="Z1364" s="2"/>
      <c r="AA1364" s="2"/>
      <c r="AB1364" s="2"/>
      <c r="AC1364" s="2"/>
      <c r="AD1364" s="2"/>
      <c r="AE1364" s="2"/>
      <c r="AF1364" s="2"/>
      <c r="AG1364" s="2"/>
      <c r="AH1364" s="2"/>
      <c r="AI1364" s="2"/>
      <c r="AJ1364" s="2"/>
      <c r="AK1364" s="2"/>
      <c r="AL1364" s="2"/>
      <c r="AM1364" s="2"/>
      <c r="AN1364" s="2"/>
      <c r="AO1364" s="2"/>
      <c r="AP1364" s="2"/>
    </row>
    <row r="1365" spans="1:42">
      <c r="A1365" s="57" t="s">
        <v>2389</v>
      </c>
      <c r="B1365" s="85" t="s">
        <v>2390</v>
      </c>
      <c r="C1365" s="29" t="s">
        <v>10</v>
      </c>
      <c r="D1365" s="30" t="s">
        <v>39</v>
      </c>
      <c r="E1365" s="29" t="s">
        <v>40</v>
      </c>
      <c r="F1365" s="29" t="s">
        <v>95</v>
      </c>
      <c r="G1365" s="64"/>
      <c r="H1365" s="82"/>
      <c r="I1365" s="2"/>
      <c r="J1365" s="2"/>
      <c r="K1365" s="2"/>
      <c r="L1365" s="2"/>
      <c r="M1365" s="2"/>
      <c r="N1365" s="2"/>
      <c r="O1365" s="2"/>
      <c r="P1365" s="2"/>
      <c r="Q1365" s="2"/>
      <c r="R1365" s="2"/>
      <c r="S1365" s="2"/>
      <c r="T1365" s="2"/>
      <c r="U1365" s="2"/>
      <c r="V1365" s="2"/>
      <c r="W1365" s="2"/>
      <c r="X1365" s="2"/>
      <c r="Y1365" s="2"/>
      <c r="Z1365" s="2"/>
      <c r="AA1365" s="2"/>
      <c r="AB1365" s="2"/>
      <c r="AC1365" s="2"/>
      <c r="AD1365" s="2"/>
      <c r="AE1365" s="2"/>
      <c r="AF1365" s="2"/>
      <c r="AG1365" s="2"/>
      <c r="AH1365" s="2"/>
      <c r="AI1365" s="2"/>
      <c r="AJ1365" s="2"/>
      <c r="AK1365" s="2"/>
      <c r="AL1365" s="2"/>
      <c r="AM1365" s="2"/>
      <c r="AN1365" s="2"/>
      <c r="AO1365" s="2"/>
      <c r="AP1365" s="2"/>
    </row>
    <row r="1366" spans="1:42" ht="22.5">
      <c r="A1366" s="66" t="s">
        <v>2391</v>
      </c>
      <c r="B1366" s="45"/>
      <c r="C1366" s="45"/>
      <c r="D1366" s="45"/>
      <c r="E1366" s="45"/>
      <c r="F1366" s="45"/>
      <c r="G1366" s="64"/>
      <c r="H1366" s="82"/>
      <c r="I1366" s="2"/>
      <c r="J1366" s="2"/>
      <c r="K1366" s="2"/>
      <c r="L1366" s="2"/>
      <c r="M1366" s="2"/>
      <c r="N1366" s="2"/>
      <c r="O1366" s="2"/>
      <c r="P1366" s="2"/>
      <c r="Q1366" s="2"/>
      <c r="R1366" s="2"/>
      <c r="S1366" s="2"/>
      <c r="T1366" s="2"/>
      <c r="U1366" s="2"/>
      <c r="V1366" s="2"/>
      <c r="W1366" s="2"/>
      <c r="X1366" s="2"/>
      <c r="Y1366" s="2"/>
      <c r="Z1366" s="2"/>
      <c r="AA1366" s="2"/>
      <c r="AB1366" s="2"/>
      <c r="AC1366" s="2"/>
      <c r="AD1366" s="2"/>
      <c r="AE1366" s="2"/>
      <c r="AF1366" s="2"/>
      <c r="AG1366" s="2"/>
      <c r="AH1366" s="2"/>
      <c r="AI1366" s="2"/>
      <c r="AJ1366" s="2"/>
      <c r="AK1366" s="2"/>
      <c r="AL1366" s="2"/>
      <c r="AM1366" s="2"/>
      <c r="AN1366" s="2"/>
      <c r="AO1366" s="2"/>
      <c r="AP1366" s="2"/>
    </row>
    <row r="1367" spans="1:42" ht="22.5">
      <c r="A1367" s="49" t="s">
        <v>2392</v>
      </c>
      <c r="B1367" s="49" t="s">
        <v>2393</v>
      </c>
      <c r="C1367" s="45" t="s">
        <v>10</v>
      </c>
      <c r="D1367" s="45" t="s">
        <v>2125</v>
      </c>
      <c r="E1367" s="45" t="s">
        <v>40</v>
      </c>
      <c r="F1367" s="45" t="s">
        <v>310</v>
      </c>
      <c r="G1367" s="64">
        <f>VLOOKUP(A1367,Лист2!A:E,5,0)</f>
        <v>621</v>
      </c>
      <c r="H1367" s="82"/>
      <c r="I1367" s="2"/>
      <c r="J1367" s="2"/>
      <c r="K1367" s="2"/>
      <c r="L1367" s="2"/>
      <c r="M1367" s="2"/>
      <c r="N1367" s="2"/>
      <c r="O1367" s="2"/>
      <c r="P1367" s="2"/>
      <c r="Q1367" s="2"/>
      <c r="R1367" s="2"/>
      <c r="S1367" s="2"/>
      <c r="T1367" s="2"/>
      <c r="U1367" s="2"/>
      <c r="V1367" s="2"/>
      <c r="W1367" s="2"/>
      <c r="X1367" s="2"/>
      <c r="Y1367" s="2"/>
      <c r="Z1367" s="2"/>
      <c r="AA1367" s="2"/>
      <c r="AB1367" s="2"/>
      <c r="AC1367" s="2"/>
      <c r="AD1367" s="2"/>
      <c r="AE1367" s="2"/>
      <c r="AF1367" s="2"/>
      <c r="AG1367" s="2"/>
      <c r="AH1367" s="2"/>
      <c r="AI1367" s="2"/>
      <c r="AJ1367" s="2"/>
      <c r="AK1367" s="2"/>
      <c r="AL1367" s="2"/>
      <c r="AM1367" s="2"/>
      <c r="AN1367" s="2"/>
      <c r="AO1367" s="2"/>
      <c r="AP1367" s="2"/>
    </row>
    <row r="1368" spans="1:42" ht="33.75">
      <c r="A1368" s="49" t="s">
        <v>2394</v>
      </c>
      <c r="B1368" s="49" t="s">
        <v>2395</v>
      </c>
      <c r="C1368" s="45" t="s">
        <v>10</v>
      </c>
      <c r="D1368" s="45" t="s">
        <v>2125</v>
      </c>
      <c r="E1368" s="45" t="s">
        <v>40</v>
      </c>
      <c r="F1368" s="45" t="s">
        <v>310</v>
      </c>
      <c r="G1368" s="64">
        <f>VLOOKUP(A1368,Лист2!A:E,5,0)</f>
        <v>621</v>
      </c>
      <c r="H1368" s="82"/>
      <c r="I1368" s="2"/>
      <c r="J1368" s="2"/>
      <c r="K1368" s="2"/>
      <c r="L1368" s="2"/>
      <c r="M1368" s="2"/>
      <c r="N1368" s="2"/>
      <c r="O1368" s="2"/>
      <c r="P1368" s="2"/>
      <c r="Q1368" s="2"/>
      <c r="R1368" s="2"/>
      <c r="S1368" s="2"/>
      <c r="T1368" s="2"/>
      <c r="U1368" s="2"/>
      <c r="V1368" s="2"/>
      <c r="W1368" s="2"/>
      <c r="X1368" s="2"/>
      <c r="Y1368" s="2"/>
      <c r="Z1368" s="2"/>
      <c r="AA1368" s="2"/>
      <c r="AB1368" s="2"/>
      <c r="AC1368" s="2"/>
      <c r="AD1368" s="2"/>
      <c r="AE1368" s="2"/>
      <c r="AF1368" s="2"/>
      <c r="AG1368" s="2"/>
      <c r="AH1368" s="2"/>
      <c r="AI1368" s="2"/>
      <c r="AJ1368" s="2"/>
      <c r="AK1368" s="2"/>
      <c r="AL1368" s="2"/>
      <c r="AM1368" s="2"/>
      <c r="AN1368" s="2"/>
      <c r="AO1368" s="2"/>
      <c r="AP1368" s="2"/>
    </row>
    <row r="1369" spans="1:42" ht="33.75">
      <c r="A1369" s="49" t="s">
        <v>2396</v>
      </c>
      <c r="B1369" s="49" t="s">
        <v>2397</v>
      </c>
      <c r="C1369" s="45" t="s">
        <v>10</v>
      </c>
      <c r="D1369" s="45" t="s">
        <v>2125</v>
      </c>
      <c r="E1369" s="45" t="s">
        <v>40</v>
      </c>
      <c r="F1369" s="45" t="s">
        <v>310</v>
      </c>
      <c r="G1369" s="64">
        <f>VLOOKUP(A1369,Лист2!A:E,5,0)</f>
        <v>621</v>
      </c>
      <c r="H1369" s="82"/>
      <c r="I1369" s="2"/>
      <c r="J1369" s="2"/>
      <c r="K1369" s="2"/>
      <c r="L1369" s="2"/>
      <c r="M1369" s="2"/>
      <c r="N1369" s="2"/>
      <c r="O1369" s="2"/>
      <c r="P1369" s="2"/>
      <c r="Q1369" s="2"/>
      <c r="R1369" s="2"/>
      <c r="S1369" s="2"/>
      <c r="T1369" s="2"/>
      <c r="U1369" s="2"/>
      <c r="V1369" s="2"/>
      <c r="W1369" s="2"/>
      <c r="X1369" s="2"/>
      <c r="Y1369" s="2"/>
      <c r="Z1369" s="2"/>
      <c r="AA1369" s="2"/>
      <c r="AB1369" s="2"/>
      <c r="AC1369" s="2"/>
      <c r="AD1369" s="2"/>
      <c r="AE1369" s="2"/>
      <c r="AF1369" s="2"/>
      <c r="AG1369" s="2"/>
      <c r="AH1369" s="2"/>
      <c r="AI1369" s="2"/>
      <c r="AJ1369" s="2"/>
      <c r="AK1369" s="2"/>
      <c r="AL1369" s="2"/>
      <c r="AM1369" s="2"/>
      <c r="AN1369" s="2"/>
      <c r="AO1369" s="2"/>
      <c r="AP1369" s="2"/>
    </row>
    <row r="1370" spans="1:42" ht="22.5">
      <c r="A1370" s="49" t="s">
        <v>2398</v>
      </c>
      <c r="B1370" s="49" t="s">
        <v>2399</v>
      </c>
      <c r="C1370" s="45" t="s">
        <v>10</v>
      </c>
      <c r="D1370" s="45" t="s">
        <v>2125</v>
      </c>
      <c r="E1370" s="45" t="s">
        <v>40</v>
      </c>
      <c r="F1370" s="45" t="s">
        <v>310</v>
      </c>
      <c r="G1370" s="64">
        <f>VLOOKUP(A1370,Лист2!A:E,5,0)</f>
        <v>621</v>
      </c>
      <c r="H1370" s="82"/>
      <c r="I1370" s="2"/>
      <c r="J1370" s="2"/>
      <c r="K1370" s="2"/>
      <c r="L1370" s="2"/>
      <c r="M1370" s="2"/>
      <c r="N1370" s="2"/>
      <c r="O1370" s="2"/>
      <c r="P1370" s="2"/>
      <c r="Q1370" s="2"/>
      <c r="R1370" s="2"/>
      <c r="S1370" s="2"/>
      <c r="T1370" s="2"/>
      <c r="U1370" s="2"/>
      <c r="V1370" s="2"/>
      <c r="W1370" s="2"/>
      <c r="X1370" s="2"/>
      <c r="Y1370" s="2"/>
      <c r="Z1370" s="2"/>
      <c r="AA1370" s="2"/>
      <c r="AB1370" s="2"/>
      <c r="AC1370" s="2"/>
      <c r="AD1370" s="2"/>
      <c r="AE1370" s="2"/>
      <c r="AF1370" s="2"/>
      <c r="AG1370" s="2"/>
      <c r="AH1370" s="2"/>
      <c r="AI1370" s="2"/>
      <c r="AJ1370" s="2"/>
      <c r="AK1370" s="2"/>
      <c r="AL1370" s="2"/>
      <c r="AM1370" s="2"/>
      <c r="AN1370" s="2"/>
      <c r="AO1370" s="2"/>
      <c r="AP1370" s="2"/>
    </row>
    <row r="1371" spans="1:42" ht="22.5">
      <c r="A1371" s="49" t="s">
        <v>2400</v>
      </c>
      <c r="B1371" s="49" t="s">
        <v>2401</v>
      </c>
      <c r="C1371" s="45" t="s">
        <v>10</v>
      </c>
      <c r="D1371" s="45" t="s">
        <v>2125</v>
      </c>
      <c r="E1371" s="45" t="s">
        <v>40</v>
      </c>
      <c r="F1371" s="45" t="s">
        <v>310</v>
      </c>
      <c r="G1371" s="64">
        <f>VLOOKUP(A1371,Лист2!A:E,5,0)</f>
        <v>657</v>
      </c>
      <c r="H1371" s="82"/>
      <c r="I1371" s="2"/>
      <c r="J1371" s="2"/>
      <c r="K1371" s="2"/>
      <c r="L1371" s="2"/>
      <c r="M1371" s="2"/>
      <c r="N1371" s="2"/>
      <c r="O1371" s="2"/>
      <c r="P1371" s="2"/>
      <c r="Q1371" s="2"/>
      <c r="R1371" s="2"/>
      <c r="S1371" s="2"/>
      <c r="T1371" s="2"/>
      <c r="U1371" s="2"/>
      <c r="V1371" s="2"/>
      <c r="W1371" s="2"/>
      <c r="X1371" s="2"/>
      <c r="Y1371" s="2"/>
      <c r="Z1371" s="2"/>
      <c r="AA1371" s="2"/>
      <c r="AB1371" s="2"/>
      <c r="AC1371" s="2"/>
      <c r="AD1371" s="2"/>
      <c r="AE1371" s="2"/>
      <c r="AF1371" s="2"/>
      <c r="AG1371" s="2"/>
      <c r="AH1371" s="2"/>
      <c r="AI1371" s="2"/>
      <c r="AJ1371" s="2"/>
      <c r="AK1371" s="2"/>
      <c r="AL1371" s="2"/>
      <c r="AM1371" s="2"/>
      <c r="AN1371" s="2"/>
      <c r="AO1371" s="2"/>
      <c r="AP1371" s="2"/>
    </row>
    <row r="1372" spans="1:42">
      <c r="A1372" s="49" t="s">
        <v>2402</v>
      </c>
      <c r="B1372" s="49" t="s">
        <v>2403</v>
      </c>
      <c r="C1372" s="45" t="s">
        <v>10</v>
      </c>
      <c r="D1372" s="45" t="s">
        <v>2125</v>
      </c>
      <c r="E1372" s="45" t="s">
        <v>40</v>
      </c>
      <c r="F1372" s="45" t="s">
        <v>310</v>
      </c>
      <c r="G1372" s="64">
        <f>VLOOKUP(A1372,Лист2!A:E,5,0)</f>
        <v>660</v>
      </c>
      <c r="H1372" s="82"/>
      <c r="I1372" s="2"/>
      <c r="J1372" s="2"/>
      <c r="K1372" s="2"/>
      <c r="L1372" s="2"/>
      <c r="M1372" s="2"/>
      <c r="N1372" s="2"/>
      <c r="O1372" s="2"/>
      <c r="P1372" s="2"/>
      <c r="Q1372" s="2"/>
      <c r="R1372" s="2"/>
      <c r="S1372" s="2"/>
      <c r="T1372" s="2"/>
      <c r="U1372" s="2"/>
      <c r="V1372" s="2"/>
      <c r="W1372" s="2"/>
      <c r="X1372" s="2"/>
      <c r="Y1372" s="2"/>
      <c r="Z1372" s="2"/>
      <c r="AA1372" s="2"/>
      <c r="AB1372" s="2"/>
      <c r="AC1372" s="2"/>
      <c r="AD1372" s="2"/>
      <c r="AE1372" s="2"/>
      <c r="AF1372" s="2"/>
      <c r="AG1372" s="2"/>
      <c r="AH1372" s="2"/>
      <c r="AI1372" s="2"/>
      <c r="AJ1372" s="2"/>
      <c r="AK1372" s="2"/>
      <c r="AL1372" s="2"/>
      <c r="AM1372" s="2"/>
      <c r="AN1372" s="2"/>
      <c r="AO1372" s="2"/>
      <c r="AP1372" s="2"/>
    </row>
    <row r="1373" spans="1:42" ht="33.75">
      <c r="A1373" s="49" t="s">
        <v>2404</v>
      </c>
      <c r="B1373" s="49" t="s">
        <v>2405</v>
      </c>
      <c r="C1373" s="45" t="s">
        <v>10</v>
      </c>
      <c r="D1373" s="45" t="s">
        <v>2125</v>
      </c>
      <c r="E1373" s="45" t="s">
        <v>40</v>
      </c>
      <c r="F1373" s="45" t="s">
        <v>310</v>
      </c>
      <c r="G1373" s="64">
        <f>VLOOKUP(A1373,Лист2!A:E,5,0)</f>
        <v>621</v>
      </c>
      <c r="H1373" s="82"/>
      <c r="I1373" s="2"/>
      <c r="J1373" s="2"/>
      <c r="K1373" s="2"/>
      <c r="L1373" s="2"/>
      <c r="M1373" s="2"/>
      <c r="N1373" s="2"/>
      <c r="O1373" s="2"/>
      <c r="P1373" s="2"/>
      <c r="Q1373" s="2"/>
      <c r="R1373" s="2"/>
      <c r="S1373" s="2"/>
      <c r="T1373" s="2"/>
      <c r="U1373" s="2"/>
      <c r="V1373" s="2"/>
      <c r="W1373" s="2"/>
      <c r="X1373" s="2"/>
      <c r="Y1373" s="2"/>
      <c r="Z1373" s="2"/>
      <c r="AA1373" s="2"/>
      <c r="AB1373" s="2"/>
      <c r="AC1373" s="2"/>
      <c r="AD1373" s="2"/>
      <c r="AE1373" s="2"/>
      <c r="AF1373" s="2"/>
      <c r="AG1373" s="2"/>
      <c r="AH1373" s="2"/>
      <c r="AI1373" s="2"/>
      <c r="AJ1373" s="2"/>
      <c r="AK1373" s="2"/>
      <c r="AL1373" s="2"/>
      <c r="AM1373" s="2"/>
      <c r="AN1373" s="2"/>
      <c r="AO1373" s="2"/>
      <c r="AP1373" s="2"/>
    </row>
    <row r="1374" spans="1:42" ht="22.5">
      <c r="A1374" s="49" t="s">
        <v>2406</v>
      </c>
      <c r="B1374" s="49" t="s">
        <v>2407</v>
      </c>
      <c r="C1374" s="45" t="s">
        <v>10</v>
      </c>
      <c r="D1374" s="45" t="s">
        <v>2125</v>
      </c>
      <c r="E1374" s="45" t="s">
        <v>40</v>
      </c>
      <c r="F1374" s="45" t="s">
        <v>310</v>
      </c>
      <c r="G1374" s="64">
        <f>VLOOKUP(A1374,Лист2!A:E,5,0)</f>
        <v>621</v>
      </c>
      <c r="H1374" s="82"/>
      <c r="I1374" s="2"/>
      <c r="J1374" s="2"/>
      <c r="K1374" s="2"/>
      <c r="L1374" s="2"/>
      <c r="M1374" s="2"/>
      <c r="N1374" s="2"/>
      <c r="O1374" s="2"/>
      <c r="P1374" s="2"/>
      <c r="Q1374" s="2"/>
      <c r="R1374" s="2"/>
      <c r="S1374" s="2"/>
      <c r="T1374" s="2"/>
      <c r="U1374" s="2"/>
      <c r="V1374" s="2"/>
      <c r="W1374" s="2"/>
      <c r="X1374" s="2"/>
      <c r="Y1374" s="2"/>
      <c r="Z1374" s="2"/>
      <c r="AA1374" s="2"/>
      <c r="AB1374" s="2"/>
      <c r="AC1374" s="2"/>
      <c r="AD1374" s="2"/>
      <c r="AE1374" s="2"/>
      <c r="AF1374" s="2"/>
      <c r="AG1374" s="2"/>
      <c r="AH1374" s="2"/>
      <c r="AI1374" s="2"/>
      <c r="AJ1374" s="2"/>
      <c r="AK1374" s="2"/>
      <c r="AL1374" s="2"/>
      <c r="AM1374" s="2"/>
      <c r="AN1374" s="2"/>
      <c r="AO1374" s="2"/>
      <c r="AP1374" s="2"/>
    </row>
    <row r="1375" spans="1:42" ht="22.5">
      <c r="A1375" s="66" t="s">
        <v>2408</v>
      </c>
      <c r="B1375" s="45"/>
      <c r="C1375" s="45"/>
      <c r="D1375" s="45"/>
      <c r="E1375" s="45"/>
      <c r="F1375" s="45"/>
      <c r="G1375" s="64"/>
      <c r="H1375" s="82"/>
      <c r="I1375" s="2"/>
      <c r="J1375" s="2"/>
      <c r="K1375" s="2"/>
      <c r="L1375" s="2"/>
      <c r="M1375" s="2"/>
      <c r="N1375" s="2"/>
      <c r="O1375" s="2"/>
      <c r="P1375" s="2"/>
      <c r="Q1375" s="2"/>
      <c r="R1375" s="2"/>
      <c r="S1375" s="2"/>
      <c r="T1375" s="2"/>
      <c r="U1375" s="2"/>
      <c r="V1375" s="2"/>
      <c r="W1375" s="2"/>
      <c r="X1375" s="2"/>
      <c r="Y1375" s="2"/>
      <c r="Z1375" s="2"/>
      <c r="AA1375" s="2"/>
      <c r="AB1375" s="2"/>
      <c r="AC1375" s="2"/>
      <c r="AD1375" s="2"/>
      <c r="AE1375" s="2"/>
      <c r="AF1375" s="2"/>
      <c r="AG1375" s="2"/>
      <c r="AH1375" s="2"/>
      <c r="AI1375" s="2"/>
      <c r="AJ1375" s="2"/>
      <c r="AK1375" s="2"/>
      <c r="AL1375" s="2"/>
      <c r="AM1375" s="2"/>
      <c r="AN1375" s="2"/>
      <c r="AO1375" s="2"/>
      <c r="AP1375" s="2"/>
    </row>
    <row r="1376" spans="1:42" ht="22.5">
      <c r="A1376" s="49" t="s">
        <v>2409</v>
      </c>
      <c r="B1376" s="49" t="s">
        <v>2410</v>
      </c>
      <c r="C1376" s="45" t="s">
        <v>10</v>
      </c>
      <c r="D1376" s="45" t="s">
        <v>2125</v>
      </c>
      <c r="E1376" s="45" t="s">
        <v>40</v>
      </c>
      <c r="F1376" s="45" t="s">
        <v>310</v>
      </c>
      <c r="G1376" s="64">
        <f>VLOOKUP(A1376,Лист2!A:E,5,0)</f>
        <v>621</v>
      </c>
      <c r="H1376" s="82"/>
      <c r="I1376" s="2"/>
      <c r="J1376" s="2"/>
      <c r="K1376" s="2"/>
      <c r="L1376" s="2"/>
      <c r="M1376" s="2"/>
      <c r="N1376" s="2"/>
      <c r="O1376" s="2"/>
      <c r="P1376" s="2"/>
      <c r="Q1376" s="2"/>
      <c r="R1376" s="2"/>
      <c r="S1376" s="2"/>
      <c r="T1376" s="2"/>
      <c r="U1376" s="2"/>
      <c r="V1376" s="2"/>
      <c r="W1376" s="2"/>
      <c r="X1376" s="2"/>
      <c r="Y1376" s="2"/>
      <c r="Z1376" s="2"/>
      <c r="AA1376" s="2"/>
      <c r="AB1376" s="2"/>
      <c r="AC1376" s="2"/>
      <c r="AD1376" s="2"/>
      <c r="AE1376" s="2"/>
      <c r="AF1376" s="2"/>
      <c r="AG1376" s="2"/>
      <c r="AH1376" s="2"/>
      <c r="AI1376" s="2"/>
      <c r="AJ1376" s="2"/>
      <c r="AK1376" s="2"/>
      <c r="AL1376" s="2"/>
      <c r="AM1376" s="2"/>
      <c r="AN1376" s="2"/>
      <c r="AO1376" s="2"/>
      <c r="AP1376" s="2"/>
    </row>
    <row r="1377" spans="1:42" ht="22.5">
      <c r="A1377" s="49" t="s">
        <v>2411</v>
      </c>
      <c r="B1377" s="49" t="s">
        <v>2412</v>
      </c>
      <c r="C1377" s="45" t="s">
        <v>10</v>
      </c>
      <c r="D1377" s="45" t="s">
        <v>2125</v>
      </c>
      <c r="E1377" s="45" t="s">
        <v>40</v>
      </c>
      <c r="F1377" s="45" t="s">
        <v>310</v>
      </c>
      <c r="G1377" s="64">
        <f>VLOOKUP(A1377,Лист2!A:E,5,0)</f>
        <v>660</v>
      </c>
      <c r="H1377" s="82"/>
      <c r="I1377" s="2"/>
      <c r="J1377" s="2"/>
      <c r="K1377" s="2"/>
      <c r="L1377" s="2"/>
      <c r="M1377" s="2"/>
      <c r="N1377" s="2"/>
      <c r="O1377" s="2"/>
      <c r="P1377" s="2"/>
      <c r="Q1377" s="2"/>
      <c r="R1377" s="2"/>
      <c r="S1377" s="2"/>
      <c r="T1377" s="2"/>
      <c r="U1377" s="2"/>
      <c r="V1377" s="2"/>
      <c r="W1377" s="2"/>
      <c r="X1377" s="2"/>
      <c r="Y1377" s="2"/>
      <c r="Z1377" s="2"/>
      <c r="AA1377" s="2"/>
      <c r="AB1377" s="2"/>
      <c r="AC1377" s="2"/>
      <c r="AD1377" s="2"/>
      <c r="AE1377" s="2"/>
      <c r="AF1377" s="2"/>
      <c r="AG1377" s="2"/>
      <c r="AH1377" s="2"/>
      <c r="AI1377" s="2"/>
      <c r="AJ1377" s="2"/>
      <c r="AK1377" s="2"/>
      <c r="AL1377" s="2"/>
      <c r="AM1377" s="2"/>
      <c r="AN1377" s="2"/>
      <c r="AO1377" s="2"/>
      <c r="AP1377" s="2"/>
    </row>
    <row r="1378" spans="1:42">
      <c r="A1378" s="66" t="s">
        <v>2413</v>
      </c>
      <c r="B1378" s="45"/>
      <c r="C1378" s="45"/>
      <c r="D1378" s="45"/>
      <c r="E1378" s="45"/>
      <c r="F1378" s="45"/>
      <c r="G1378" s="64"/>
      <c r="H1378" s="82"/>
      <c r="I1378" s="2"/>
      <c r="J1378" s="2"/>
      <c r="K1378" s="2"/>
      <c r="L1378" s="2"/>
      <c r="M1378" s="2"/>
      <c r="N1378" s="2"/>
      <c r="O1378" s="2"/>
      <c r="P1378" s="2"/>
      <c r="Q1378" s="2"/>
      <c r="R1378" s="2"/>
      <c r="S1378" s="2"/>
      <c r="T1378" s="2"/>
      <c r="U1378" s="2"/>
      <c r="V1378" s="2"/>
      <c r="W1378" s="2"/>
      <c r="X1378" s="2"/>
      <c r="Y1378" s="2"/>
      <c r="Z1378" s="2"/>
      <c r="AA1378" s="2"/>
      <c r="AB1378" s="2"/>
      <c r="AC1378" s="2"/>
      <c r="AD1378" s="2"/>
      <c r="AE1378" s="2"/>
      <c r="AF1378" s="2"/>
      <c r="AG1378" s="2"/>
      <c r="AH1378" s="2"/>
      <c r="AI1378" s="2"/>
      <c r="AJ1378" s="2"/>
      <c r="AK1378" s="2"/>
      <c r="AL1378" s="2"/>
      <c r="AM1378" s="2"/>
      <c r="AN1378" s="2"/>
      <c r="AO1378" s="2"/>
      <c r="AP1378" s="2"/>
    </row>
    <row r="1379" spans="1:42">
      <c r="A1379" s="66" t="s">
        <v>2414</v>
      </c>
      <c r="B1379" s="45"/>
      <c r="C1379" s="45"/>
      <c r="D1379" s="45"/>
      <c r="E1379" s="45"/>
      <c r="F1379" s="45"/>
      <c r="G1379" s="64"/>
      <c r="H1379" s="82"/>
      <c r="I1379" s="2"/>
      <c r="J1379" s="2"/>
      <c r="K1379" s="2"/>
      <c r="L1379" s="2"/>
      <c r="M1379" s="2"/>
      <c r="N1379" s="2"/>
      <c r="O1379" s="2"/>
      <c r="P1379" s="2"/>
      <c r="Q1379" s="2"/>
      <c r="R1379" s="2"/>
      <c r="S1379" s="2"/>
      <c r="T1379" s="2"/>
      <c r="U1379" s="2"/>
      <c r="V1379" s="2"/>
      <c r="W1379" s="2"/>
      <c r="X1379" s="2"/>
      <c r="Y1379" s="2"/>
      <c r="Z1379" s="2"/>
      <c r="AA1379" s="2"/>
      <c r="AB1379" s="2"/>
      <c r="AC1379" s="2"/>
      <c r="AD1379" s="2"/>
      <c r="AE1379" s="2"/>
      <c r="AF1379" s="2"/>
      <c r="AG1379" s="2"/>
      <c r="AH1379" s="2"/>
      <c r="AI1379" s="2"/>
      <c r="AJ1379" s="2"/>
      <c r="AK1379" s="2"/>
      <c r="AL1379" s="2"/>
      <c r="AM1379" s="2"/>
      <c r="AN1379" s="2"/>
      <c r="AO1379" s="2"/>
      <c r="AP1379" s="2"/>
    </row>
    <row r="1380" spans="1:42" ht="22.5">
      <c r="A1380" s="49" t="s">
        <v>2415</v>
      </c>
      <c r="B1380" s="49" t="s">
        <v>2416</v>
      </c>
      <c r="C1380" s="45" t="s">
        <v>10</v>
      </c>
      <c r="D1380" s="45" t="s">
        <v>2125</v>
      </c>
      <c r="E1380" s="45" t="s">
        <v>40</v>
      </c>
      <c r="F1380" s="45" t="s">
        <v>310</v>
      </c>
      <c r="G1380" s="64">
        <f>VLOOKUP(A1380,Лист2!A:E,5,0)</f>
        <v>621</v>
      </c>
      <c r="H1380" s="82"/>
      <c r="I1380" s="2"/>
      <c r="J1380" s="2"/>
      <c r="K1380" s="2"/>
      <c r="L1380" s="2"/>
      <c r="M1380" s="2"/>
      <c r="N1380" s="2"/>
      <c r="O1380" s="2"/>
      <c r="P1380" s="2"/>
      <c r="Q1380" s="2"/>
      <c r="R1380" s="2"/>
      <c r="S1380" s="2"/>
      <c r="T1380" s="2"/>
      <c r="U1380" s="2"/>
      <c r="V1380" s="2"/>
      <c r="W1380" s="2"/>
      <c r="X1380" s="2"/>
      <c r="Y1380" s="2"/>
      <c r="Z1380" s="2"/>
      <c r="AA1380" s="2"/>
      <c r="AB1380" s="2"/>
      <c r="AC1380" s="2"/>
      <c r="AD1380" s="2"/>
      <c r="AE1380" s="2"/>
      <c r="AF1380" s="2"/>
      <c r="AG1380" s="2"/>
      <c r="AH1380" s="2"/>
      <c r="AI1380" s="2"/>
      <c r="AJ1380" s="2"/>
      <c r="AK1380" s="2"/>
      <c r="AL1380" s="2"/>
      <c r="AM1380" s="2"/>
      <c r="AN1380" s="2"/>
      <c r="AO1380" s="2"/>
      <c r="AP1380" s="2"/>
    </row>
    <row r="1381" spans="1:42" ht="22.5">
      <c r="A1381" s="49" t="s">
        <v>2417</v>
      </c>
      <c r="B1381" s="49" t="s">
        <v>2418</v>
      </c>
      <c r="C1381" s="45" t="s">
        <v>10</v>
      </c>
      <c r="D1381" s="45" t="s">
        <v>2125</v>
      </c>
      <c r="E1381" s="45" t="s">
        <v>40</v>
      </c>
      <c r="F1381" s="45" t="s">
        <v>310</v>
      </c>
      <c r="G1381" s="64">
        <f>VLOOKUP(A1381,Лист2!A:E,5,0)</f>
        <v>657</v>
      </c>
      <c r="H1381" s="82"/>
      <c r="I1381" s="2"/>
      <c r="J1381" s="2"/>
      <c r="K1381" s="2"/>
      <c r="L1381" s="2"/>
      <c r="M1381" s="2"/>
      <c r="N1381" s="2"/>
      <c r="O1381" s="2"/>
      <c r="P1381" s="2"/>
      <c r="Q1381" s="2"/>
      <c r="R1381" s="2"/>
      <c r="S1381" s="2"/>
      <c r="T1381" s="2"/>
      <c r="U1381" s="2"/>
      <c r="V1381" s="2"/>
      <c r="W1381" s="2"/>
      <c r="X1381" s="2"/>
      <c r="Y1381" s="2"/>
      <c r="Z1381" s="2"/>
      <c r="AA1381" s="2"/>
      <c r="AB1381" s="2"/>
      <c r="AC1381" s="2"/>
      <c r="AD1381" s="2"/>
      <c r="AE1381" s="2"/>
      <c r="AF1381" s="2"/>
      <c r="AG1381" s="2"/>
      <c r="AH1381" s="2"/>
      <c r="AI1381" s="2"/>
      <c r="AJ1381" s="2"/>
      <c r="AK1381" s="2"/>
      <c r="AL1381" s="2"/>
      <c r="AM1381" s="2"/>
      <c r="AN1381" s="2"/>
      <c r="AO1381" s="2"/>
      <c r="AP1381" s="2"/>
    </row>
    <row r="1382" spans="1:42" ht="22.5">
      <c r="A1382" s="49" t="s">
        <v>2419</v>
      </c>
      <c r="B1382" s="49" t="s">
        <v>2420</v>
      </c>
      <c r="C1382" s="45" t="s">
        <v>10</v>
      </c>
      <c r="D1382" s="45" t="s">
        <v>2125</v>
      </c>
      <c r="E1382" s="45" t="s">
        <v>40</v>
      </c>
      <c r="F1382" s="45" t="s">
        <v>310</v>
      </c>
      <c r="G1382" s="64">
        <f>VLOOKUP(A1382,Лист2!A:E,5,0)</f>
        <v>660</v>
      </c>
      <c r="H1382" s="82"/>
      <c r="I1382" s="2"/>
      <c r="J1382" s="2"/>
      <c r="K1382" s="2"/>
      <c r="L1382" s="2"/>
      <c r="M1382" s="2"/>
      <c r="N1382" s="2"/>
      <c r="O1382" s="2"/>
      <c r="P1382" s="2"/>
      <c r="Q1382" s="2"/>
      <c r="R1382" s="2"/>
      <c r="S1382" s="2"/>
      <c r="T1382" s="2"/>
      <c r="U1382" s="2"/>
      <c r="V1382" s="2"/>
      <c r="W1382" s="2"/>
      <c r="X1382" s="2"/>
      <c r="Y1382" s="2"/>
      <c r="Z1382" s="2"/>
      <c r="AA1382" s="2"/>
      <c r="AB1382" s="2"/>
      <c r="AC1382" s="2"/>
      <c r="AD1382" s="2"/>
      <c r="AE1382" s="2"/>
      <c r="AF1382" s="2"/>
      <c r="AG1382" s="2"/>
      <c r="AH1382" s="2"/>
      <c r="AI1382" s="2"/>
      <c r="AJ1382" s="2"/>
      <c r="AK1382" s="2"/>
      <c r="AL1382" s="2"/>
      <c r="AM1382" s="2"/>
      <c r="AN1382" s="2"/>
      <c r="AO1382" s="2"/>
      <c r="AP1382" s="2"/>
    </row>
    <row r="1383" spans="1:42">
      <c r="A1383" s="49" t="s">
        <v>2421</v>
      </c>
      <c r="B1383" s="49" t="s">
        <v>2422</v>
      </c>
      <c r="C1383" s="45" t="s">
        <v>10</v>
      </c>
      <c r="D1383" s="45" t="s">
        <v>2125</v>
      </c>
      <c r="E1383" s="45" t="s">
        <v>40</v>
      </c>
      <c r="F1383" s="45" t="s">
        <v>310</v>
      </c>
      <c r="G1383" s="64">
        <f>VLOOKUP(A1383,Лист2!A:E,5,0)</f>
        <v>621</v>
      </c>
      <c r="H1383" s="82"/>
      <c r="I1383" s="2"/>
      <c r="J1383" s="2"/>
      <c r="K1383" s="2"/>
      <c r="L1383" s="2"/>
      <c r="M1383" s="2"/>
      <c r="N1383" s="2"/>
      <c r="O1383" s="2"/>
      <c r="P1383" s="2"/>
      <c r="Q1383" s="2"/>
      <c r="R1383" s="2"/>
      <c r="S1383" s="2"/>
      <c r="T1383" s="2"/>
      <c r="U1383" s="2"/>
      <c r="V1383" s="2"/>
      <c r="W1383" s="2"/>
      <c r="X1383" s="2"/>
      <c r="Y1383" s="2"/>
      <c r="Z1383" s="2"/>
      <c r="AA1383" s="2"/>
      <c r="AB1383" s="2"/>
      <c r="AC1383" s="2"/>
      <c r="AD1383" s="2"/>
      <c r="AE1383" s="2"/>
      <c r="AF1383" s="2"/>
      <c r="AG1383" s="2"/>
      <c r="AH1383" s="2"/>
      <c r="AI1383" s="2"/>
      <c r="AJ1383" s="2"/>
      <c r="AK1383" s="2"/>
      <c r="AL1383" s="2"/>
      <c r="AM1383" s="2"/>
      <c r="AN1383" s="2"/>
      <c r="AO1383" s="2"/>
      <c r="AP1383" s="2"/>
    </row>
    <row r="1384" spans="1:42" ht="22.5">
      <c r="A1384" s="66" t="s">
        <v>2423</v>
      </c>
      <c r="B1384" s="45"/>
      <c r="C1384" s="45"/>
      <c r="D1384" s="45"/>
      <c r="E1384" s="45"/>
      <c r="F1384" s="45"/>
      <c r="G1384" s="64"/>
      <c r="H1384" s="82"/>
      <c r="I1384" s="2"/>
      <c r="J1384" s="2"/>
      <c r="K1384" s="2"/>
      <c r="L1384" s="2"/>
      <c r="M1384" s="2"/>
      <c r="N1384" s="2"/>
      <c r="O1384" s="2"/>
      <c r="P1384" s="2"/>
      <c r="Q1384" s="2"/>
      <c r="R1384" s="2"/>
      <c r="S1384" s="2"/>
      <c r="T1384" s="2"/>
      <c r="U1384" s="2"/>
      <c r="V1384" s="2"/>
      <c r="W1384" s="2"/>
      <c r="X1384" s="2"/>
      <c r="Y1384" s="2"/>
      <c r="Z1384" s="2"/>
      <c r="AA1384" s="2"/>
      <c r="AB1384" s="2"/>
      <c r="AC1384" s="2"/>
      <c r="AD1384" s="2"/>
      <c r="AE1384" s="2"/>
      <c r="AF1384" s="2"/>
      <c r="AG1384" s="2"/>
      <c r="AH1384" s="2"/>
      <c r="AI1384" s="2"/>
      <c r="AJ1384" s="2"/>
      <c r="AK1384" s="2"/>
      <c r="AL1384" s="2"/>
      <c r="AM1384" s="2"/>
      <c r="AN1384" s="2"/>
      <c r="AO1384" s="2"/>
      <c r="AP1384" s="2"/>
    </row>
    <row r="1385" spans="1:42">
      <c r="A1385" s="49" t="s">
        <v>2424</v>
      </c>
      <c r="B1385" s="49" t="s">
        <v>2425</v>
      </c>
      <c r="C1385" s="45" t="s">
        <v>10</v>
      </c>
      <c r="D1385" s="45" t="s">
        <v>2125</v>
      </c>
      <c r="E1385" s="45" t="s">
        <v>40</v>
      </c>
      <c r="F1385" s="45" t="s">
        <v>310</v>
      </c>
      <c r="G1385" s="64">
        <f>VLOOKUP(A1385,Лист2!A:E,5,0)</f>
        <v>621</v>
      </c>
      <c r="H1385" s="82"/>
      <c r="I1385" s="2"/>
      <c r="J1385" s="2"/>
      <c r="K1385" s="2"/>
      <c r="L1385" s="2"/>
      <c r="M1385" s="2"/>
      <c r="N1385" s="2"/>
      <c r="O1385" s="2"/>
      <c r="P1385" s="2"/>
      <c r="Q1385" s="2"/>
      <c r="R1385" s="2"/>
      <c r="S1385" s="2"/>
      <c r="T1385" s="2"/>
      <c r="U1385" s="2"/>
      <c r="V1385" s="2"/>
      <c r="W1385" s="2"/>
      <c r="X1385" s="2"/>
      <c r="Y1385" s="2"/>
      <c r="Z1385" s="2"/>
      <c r="AA1385" s="2"/>
      <c r="AB1385" s="2"/>
      <c r="AC1385" s="2"/>
      <c r="AD1385" s="2"/>
      <c r="AE1385" s="2"/>
      <c r="AF1385" s="2"/>
      <c r="AG1385" s="2"/>
      <c r="AH1385" s="2"/>
      <c r="AI1385" s="2"/>
      <c r="AJ1385" s="2"/>
      <c r="AK1385" s="2"/>
      <c r="AL1385" s="2"/>
      <c r="AM1385" s="2"/>
      <c r="AN1385" s="2"/>
      <c r="AO1385" s="2"/>
      <c r="AP1385" s="2"/>
    </row>
    <row r="1386" spans="1:42" ht="22.5">
      <c r="A1386" s="49" t="s">
        <v>2426</v>
      </c>
      <c r="B1386" s="49" t="s">
        <v>2427</v>
      </c>
      <c r="C1386" s="45" t="s">
        <v>10</v>
      </c>
      <c r="D1386" s="45" t="s">
        <v>2125</v>
      </c>
      <c r="E1386" s="45" t="s">
        <v>40</v>
      </c>
      <c r="F1386" s="45" t="s">
        <v>310</v>
      </c>
      <c r="G1386" s="64">
        <f>VLOOKUP(A1386,Лист2!A:E,5,0)</f>
        <v>621</v>
      </c>
      <c r="H1386" s="82"/>
      <c r="I1386" s="2"/>
      <c r="J1386" s="2"/>
      <c r="K1386" s="2"/>
      <c r="L1386" s="2"/>
      <c r="M1386" s="2"/>
      <c r="N1386" s="2"/>
      <c r="O1386" s="2"/>
      <c r="P1386" s="2"/>
      <c r="Q1386" s="2"/>
      <c r="R1386" s="2"/>
      <c r="S1386" s="2"/>
      <c r="T1386" s="2"/>
      <c r="U1386" s="2"/>
      <c r="V1386" s="2"/>
      <c r="W1386" s="2"/>
      <c r="X1386" s="2"/>
      <c r="Y1386" s="2"/>
      <c r="Z1386" s="2"/>
      <c r="AA1386" s="2"/>
      <c r="AB1386" s="2"/>
      <c r="AC1386" s="2"/>
      <c r="AD1386" s="2"/>
      <c r="AE1386" s="2"/>
      <c r="AF1386" s="2"/>
      <c r="AG1386" s="2"/>
      <c r="AH1386" s="2"/>
      <c r="AI1386" s="2"/>
      <c r="AJ1386" s="2"/>
      <c r="AK1386" s="2"/>
      <c r="AL1386" s="2"/>
      <c r="AM1386" s="2"/>
      <c r="AN1386" s="2"/>
      <c r="AO1386" s="2"/>
      <c r="AP1386" s="2"/>
    </row>
    <row r="1387" spans="1:42">
      <c r="A1387" s="49" t="s">
        <v>2428</v>
      </c>
      <c r="B1387" s="49" t="s">
        <v>2429</v>
      </c>
      <c r="C1387" s="45" t="s">
        <v>10</v>
      </c>
      <c r="D1387" s="45" t="s">
        <v>2125</v>
      </c>
      <c r="E1387" s="45" t="s">
        <v>40</v>
      </c>
      <c r="F1387" s="45" t="s">
        <v>310</v>
      </c>
      <c r="G1387" s="64">
        <f>VLOOKUP(A1387,Лист2!A:E,5,0)</f>
        <v>621</v>
      </c>
      <c r="H1387" s="82"/>
      <c r="I1387" s="2"/>
      <c r="J1387" s="2"/>
      <c r="K1387" s="2"/>
      <c r="L1387" s="2"/>
      <c r="M1387" s="2"/>
      <c r="N1387" s="2"/>
      <c r="O1387" s="2"/>
      <c r="P1387" s="2"/>
      <c r="Q1387" s="2"/>
      <c r="R1387" s="2"/>
      <c r="S1387" s="2"/>
      <c r="T1387" s="2"/>
      <c r="U1387" s="2"/>
      <c r="V1387" s="2"/>
      <c r="W1387" s="2"/>
      <c r="X1387" s="2"/>
      <c r="Y1387" s="2"/>
      <c r="Z1387" s="2"/>
      <c r="AA1387" s="2"/>
      <c r="AB1387" s="2"/>
      <c r="AC1387" s="2"/>
      <c r="AD1387" s="2"/>
      <c r="AE1387" s="2"/>
      <c r="AF1387" s="2"/>
      <c r="AG1387" s="2"/>
      <c r="AH1387" s="2"/>
      <c r="AI1387" s="2"/>
      <c r="AJ1387" s="2"/>
      <c r="AK1387" s="2"/>
      <c r="AL1387" s="2"/>
      <c r="AM1387" s="2"/>
      <c r="AN1387" s="2"/>
      <c r="AO1387" s="2"/>
      <c r="AP1387" s="2"/>
    </row>
    <row r="1388" spans="1:42">
      <c r="A1388" s="49" t="s">
        <v>2430</v>
      </c>
      <c r="B1388" s="49" t="s">
        <v>2431</v>
      </c>
      <c r="C1388" s="45" t="s">
        <v>10</v>
      </c>
      <c r="D1388" s="45" t="s">
        <v>2125</v>
      </c>
      <c r="E1388" s="45" t="s">
        <v>40</v>
      </c>
      <c r="F1388" s="45" t="s">
        <v>310</v>
      </c>
      <c r="G1388" s="64">
        <f>VLOOKUP(A1388,Лист2!A:E,5,0)</f>
        <v>621</v>
      </c>
      <c r="H1388" s="82"/>
      <c r="I1388" s="2"/>
      <c r="J1388" s="2"/>
      <c r="K1388" s="2"/>
      <c r="L1388" s="2"/>
      <c r="M1388" s="2"/>
      <c r="N1388" s="2"/>
      <c r="O1388" s="2"/>
      <c r="P1388" s="2"/>
      <c r="Q1388" s="2"/>
      <c r="R1388" s="2"/>
      <c r="S1388" s="2"/>
      <c r="T1388" s="2"/>
      <c r="U1388" s="2"/>
      <c r="V1388" s="2"/>
      <c r="W1388" s="2"/>
      <c r="X1388" s="2"/>
      <c r="Y1388" s="2"/>
      <c r="Z1388" s="2"/>
      <c r="AA1388" s="2"/>
      <c r="AB1388" s="2"/>
      <c r="AC1388" s="2"/>
      <c r="AD1388" s="2"/>
      <c r="AE1388" s="2"/>
      <c r="AF1388" s="2"/>
      <c r="AG1388" s="2"/>
      <c r="AH1388" s="2"/>
      <c r="AI1388" s="2"/>
      <c r="AJ1388" s="2"/>
      <c r="AK1388" s="2"/>
      <c r="AL1388" s="2"/>
      <c r="AM1388" s="2"/>
      <c r="AN1388" s="2"/>
      <c r="AO1388" s="2"/>
      <c r="AP1388" s="2"/>
    </row>
    <row r="1389" spans="1:42" ht="22.5">
      <c r="A1389" s="49" t="s">
        <v>2432</v>
      </c>
      <c r="B1389" s="49" t="s">
        <v>2433</v>
      </c>
      <c r="C1389" s="45" t="s">
        <v>10</v>
      </c>
      <c r="D1389" s="45" t="s">
        <v>2125</v>
      </c>
      <c r="E1389" s="45" t="s">
        <v>40</v>
      </c>
      <c r="F1389" s="45" t="s">
        <v>310</v>
      </c>
      <c r="G1389" s="64">
        <f>VLOOKUP(A1389,Лист2!A:E,5,0)</f>
        <v>621</v>
      </c>
      <c r="H1389" s="82"/>
      <c r="I1389" s="2"/>
      <c r="J1389" s="2"/>
      <c r="K1389" s="2"/>
      <c r="L1389" s="2"/>
      <c r="M1389" s="2"/>
      <c r="N1389" s="2"/>
      <c r="O1389" s="2"/>
      <c r="P1389" s="2"/>
      <c r="Q1389" s="2"/>
      <c r="R1389" s="2"/>
      <c r="S1389" s="2"/>
      <c r="T1389" s="2"/>
      <c r="U1389" s="2"/>
      <c r="V1389" s="2"/>
      <c r="W1389" s="2"/>
      <c r="X1389" s="2"/>
      <c r="Y1389" s="2"/>
      <c r="Z1389" s="2"/>
      <c r="AA1389" s="2"/>
      <c r="AB1389" s="2"/>
      <c r="AC1389" s="2"/>
      <c r="AD1389" s="2"/>
      <c r="AE1389" s="2"/>
      <c r="AF1389" s="2"/>
      <c r="AG1389" s="2"/>
      <c r="AH1389" s="2"/>
      <c r="AI1389" s="2"/>
      <c r="AJ1389" s="2"/>
      <c r="AK1389" s="2"/>
      <c r="AL1389" s="2"/>
      <c r="AM1389" s="2"/>
      <c r="AN1389" s="2"/>
      <c r="AO1389" s="2"/>
      <c r="AP1389" s="2"/>
    </row>
    <row r="1390" spans="1:42" ht="22.5">
      <c r="A1390" s="49" t="s">
        <v>2434</v>
      </c>
      <c r="B1390" s="49" t="s">
        <v>2435</v>
      </c>
      <c r="C1390" s="45" t="s">
        <v>10</v>
      </c>
      <c r="D1390" s="45" t="s">
        <v>2125</v>
      </c>
      <c r="E1390" s="45" t="s">
        <v>40</v>
      </c>
      <c r="F1390" s="45" t="s">
        <v>310</v>
      </c>
      <c r="G1390" s="64">
        <f>VLOOKUP(A1390,Лист2!A:E,5,0)</f>
        <v>621</v>
      </c>
      <c r="H1390" s="82"/>
      <c r="I1390" s="2"/>
      <c r="J1390" s="2"/>
      <c r="K1390" s="2"/>
      <c r="L1390" s="2"/>
      <c r="M1390" s="2"/>
      <c r="N1390" s="2"/>
      <c r="O1390" s="2"/>
      <c r="P1390" s="2"/>
      <c r="Q1390" s="2"/>
      <c r="R1390" s="2"/>
      <c r="S1390" s="2"/>
      <c r="T1390" s="2"/>
      <c r="U1390" s="2"/>
      <c r="V1390" s="2"/>
      <c r="W1390" s="2"/>
      <c r="X1390" s="2"/>
      <c r="Y1390" s="2"/>
      <c r="Z1390" s="2"/>
      <c r="AA1390" s="2"/>
      <c r="AB1390" s="2"/>
      <c r="AC1390" s="2"/>
      <c r="AD1390" s="2"/>
      <c r="AE1390" s="2"/>
      <c r="AF1390" s="2"/>
      <c r="AG1390" s="2"/>
      <c r="AH1390" s="2"/>
      <c r="AI1390" s="2"/>
      <c r="AJ1390" s="2"/>
      <c r="AK1390" s="2"/>
      <c r="AL1390" s="2"/>
      <c r="AM1390" s="2"/>
      <c r="AN1390" s="2"/>
      <c r="AO1390" s="2"/>
      <c r="AP1390" s="2"/>
    </row>
    <row r="1391" spans="1:42">
      <c r="A1391" s="49" t="s">
        <v>2436</v>
      </c>
      <c r="B1391" s="49" t="s">
        <v>2437</v>
      </c>
      <c r="C1391" s="45" t="s">
        <v>10</v>
      </c>
      <c r="D1391" s="45" t="s">
        <v>2125</v>
      </c>
      <c r="E1391" s="45" t="s">
        <v>40</v>
      </c>
      <c r="F1391" s="45" t="s">
        <v>310</v>
      </c>
      <c r="G1391" s="64">
        <f>VLOOKUP(A1391,Лист2!A:E,5,0)</f>
        <v>657</v>
      </c>
      <c r="H1391" s="82"/>
      <c r="I1391" s="2"/>
      <c r="J1391" s="2"/>
      <c r="K1391" s="2"/>
      <c r="L1391" s="2"/>
      <c r="M1391" s="2"/>
      <c r="N1391" s="2"/>
      <c r="O1391" s="2"/>
      <c r="P1391" s="2"/>
      <c r="Q1391" s="2"/>
      <c r="R1391" s="2"/>
      <c r="S1391" s="2"/>
      <c r="T1391" s="2"/>
      <c r="U1391" s="2"/>
      <c r="V1391" s="2"/>
      <c r="W1391" s="2"/>
      <c r="X1391" s="2"/>
      <c r="Y1391" s="2"/>
      <c r="Z1391" s="2"/>
      <c r="AA1391" s="2"/>
      <c r="AB1391" s="2"/>
      <c r="AC1391" s="2"/>
      <c r="AD1391" s="2"/>
      <c r="AE1391" s="2"/>
      <c r="AF1391" s="2"/>
      <c r="AG1391" s="2"/>
      <c r="AH1391" s="2"/>
      <c r="AI1391" s="2"/>
      <c r="AJ1391" s="2"/>
      <c r="AK1391" s="2"/>
      <c r="AL1391" s="2"/>
      <c r="AM1391" s="2"/>
      <c r="AN1391" s="2"/>
      <c r="AO1391" s="2"/>
      <c r="AP1391" s="2"/>
    </row>
    <row r="1392" spans="1:42" ht="22.5">
      <c r="A1392" s="49" t="s">
        <v>2438</v>
      </c>
      <c r="B1392" s="49" t="s">
        <v>2439</v>
      </c>
      <c r="C1392" s="45" t="s">
        <v>10</v>
      </c>
      <c r="D1392" s="45" t="s">
        <v>2125</v>
      </c>
      <c r="E1392" s="45" t="s">
        <v>40</v>
      </c>
      <c r="F1392" s="45" t="s">
        <v>310</v>
      </c>
      <c r="G1392" s="64">
        <f>VLOOKUP(A1392,Лист2!A:E,5,0)</f>
        <v>657</v>
      </c>
      <c r="H1392" s="82"/>
      <c r="I1392" s="2"/>
      <c r="J1392" s="2"/>
      <c r="K1392" s="2"/>
      <c r="L1392" s="2"/>
      <c r="M1392" s="2"/>
      <c r="N1392" s="2"/>
      <c r="O1392" s="2"/>
      <c r="P1392" s="2"/>
      <c r="Q1392" s="2"/>
      <c r="R1392" s="2"/>
      <c r="S1392" s="2"/>
      <c r="T1392" s="2"/>
      <c r="U1392" s="2"/>
      <c r="V1392" s="2"/>
      <c r="W1392" s="2"/>
      <c r="X1392" s="2"/>
      <c r="Y1392" s="2"/>
      <c r="Z1392" s="2"/>
      <c r="AA1392" s="2"/>
      <c r="AB1392" s="2"/>
      <c r="AC1392" s="2"/>
      <c r="AD1392" s="2"/>
      <c r="AE1392" s="2"/>
      <c r="AF1392" s="2"/>
      <c r="AG1392" s="2"/>
      <c r="AH1392" s="2"/>
      <c r="AI1392" s="2"/>
      <c r="AJ1392" s="2"/>
      <c r="AK1392" s="2"/>
      <c r="AL1392" s="2"/>
      <c r="AM1392" s="2"/>
      <c r="AN1392" s="2"/>
      <c r="AO1392" s="2"/>
      <c r="AP1392" s="2"/>
    </row>
    <row r="1393" spans="1:42" ht="22.5">
      <c r="A1393" s="49" t="s">
        <v>2440</v>
      </c>
      <c r="B1393" s="49" t="s">
        <v>2441</v>
      </c>
      <c r="C1393" s="45" t="s">
        <v>10</v>
      </c>
      <c r="D1393" s="45" t="s">
        <v>2125</v>
      </c>
      <c r="E1393" s="45" t="s">
        <v>40</v>
      </c>
      <c r="F1393" s="45" t="s">
        <v>310</v>
      </c>
      <c r="G1393" s="64">
        <f>VLOOKUP(A1393,Лист2!A:E,5,0)</f>
        <v>621</v>
      </c>
      <c r="H1393" s="82"/>
      <c r="I1393" s="2"/>
      <c r="J1393" s="2"/>
      <c r="K1393" s="2"/>
      <c r="L1393" s="2"/>
      <c r="M1393" s="2"/>
      <c r="N1393" s="2"/>
      <c r="O1393" s="2"/>
      <c r="P1393" s="2"/>
      <c r="Q1393" s="2"/>
      <c r="R1393" s="2"/>
      <c r="S1393" s="2"/>
      <c r="T1393" s="2"/>
      <c r="U1393" s="2"/>
      <c r="V1393" s="2"/>
      <c r="W1393" s="2"/>
      <c r="X1393" s="2"/>
      <c r="Y1393" s="2"/>
      <c r="Z1393" s="2"/>
      <c r="AA1393" s="2"/>
      <c r="AB1393" s="2"/>
      <c r="AC1393" s="2"/>
      <c r="AD1393" s="2"/>
      <c r="AE1393" s="2"/>
      <c r="AF1393" s="2"/>
      <c r="AG1393" s="2"/>
      <c r="AH1393" s="2"/>
      <c r="AI1393" s="2"/>
      <c r="AJ1393" s="2"/>
      <c r="AK1393" s="2"/>
      <c r="AL1393" s="2"/>
      <c r="AM1393" s="2"/>
      <c r="AN1393" s="2"/>
      <c r="AO1393" s="2"/>
      <c r="AP1393" s="2"/>
    </row>
    <row r="1394" spans="1:42" ht="22.5">
      <c r="A1394" s="49" t="s">
        <v>2442</v>
      </c>
      <c r="B1394" s="49" t="s">
        <v>2443</v>
      </c>
      <c r="C1394" s="45" t="s">
        <v>10</v>
      </c>
      <c r="D1394" s="45" t="s">
        <v>2125</v>
      </c>
      <c r="E1394" s="45" t="s">
        <v>40</v>
      </c>
      <c r="F1394" s="45" t="s">
        <v>310</v>
      </c>
      <c r="G1394" s="64">
        <f>VLOOKUP(A1394,Лист2!A:E,5,0)</f>
        <v>621</v>
      </c>
      <c r="H1394" s="82"/>
      <c r="I1394" s="2"/>
      <c r="J1394" s="2"/>
      <c r="K1394" s="2"/>
      <c r="L1394" s="2"/>
      <c r="M1394" s="2"/>
      <c r="N1394" s="2"/>
      <c r="O1394" s="2"/>
      <c r="P1394" s="2"/>
      <c r="Q1394" s="2"/>
      <c r="R1394" s="2"/>
      <c r="S1394" s="2"/>
      <c r="T1394" s="2"/>
      <c r="U1394" s="2"/>
      <c r="V1394" s="2"/>
      <c r="W1394" s="2"/>
      <c r="X1394" s="2"/>
      <c r="Y1394" s="2"/>
      <c r="Z1394" s="2"/>
      <c r="AA1394" s="2"/>
      <c r="AB1394" s="2"/>
      <c r="AC1394" s="2"/>
      <c r="AD1394" s="2"/>
      <c r="AE1394" s="2"/>
      <c r="AF1394" s="2"/>
      <c r="AG1394" s="2"/>
      <c r="AH1394" s="2"/>
      <c r="AI1394" s="2"/>
      <c r="AJ1394" s="2"/>
      <c r="AK1394" s="2"/>
      <c r="AL1394" s="2"/>
      <c r="AM1394" s="2"/>
      <c r="AN1394" s="2"/>
      <c r="AO1394" s="2"/>
      <c r="AP1394" s="2"/>
    </row>
    <row r="1395" spans="1:42" ht="22.5">
      <c r="A1395" s="49" t="s">
        <v>2444</v>
      </c>
      <c r="B1395" s="49" t="s">
        <v>2445</v>
      </c>
      <c r="C1395" s="45" t="s">
        <v>10</v>
      </c>
      <c r="D1395" s="45" t="s">
        <v>2125</v>
      </c>
      <c r="E1395" s="45" t="s">
        <v>40</v>
      </c>
      <c r="F1395" s="45" t="s">
        <v>310</v>
      </c>
      <c r="G1395" s="64">
        <f>VLOOKUP(A1395,Лист2!A:E,5,0)</f>
        <v>621</v>
      </c>
      <c r="H1395" s="82"/>
      <c r="I1395" s="2"/>
      <c r="J1395" s="2"/>
      <c r="K1395" s="2"/>
      <c r="L1395" s="2"/>
      <c r="M1395" s="2"/>
      <c r="N1395" s="2"/>
      <c r="O1395" s="2"/>
      <c r="P1395" s="2"/>
      <c r="Q1395" s="2"/>
      <c r="R1395" s="2"/>
      <c r="S1395" s="2"/>
      <c r="T1395" s="2"/>
      <c r="U1395" s="2"/>
      <c r="V1395" s="2"/>
      <c r="W1395" s="2"/>
      <c r="X1395" s="2"/>
      <c r="Y1395" s="2"/>
      <c r="Z1395" s="2"/>
      <c r="AA1395" s="2"/>
      <c r="AB1395" s="2"/>
      <c r="AC1395" s="2"/>
      <c r="AD1395" s="2"/>
      <c r="AE1395" s="2"/>
      <c r="AF1395" s="2"/>
      <c r="AG1395" s="2"/>
      <c r="AH1395" s="2"/>
      <c r="AI1395" s="2"/>
      <c r="AJ1395" s="2"/>
      <c r="AK1395" s="2"/>
      <c r="AL1395" s="2"/>
      <c r="AM1395" s="2"/>
      <c r="AN1395" s="2"/>
      <c r="AO1395" s="2"/>
      <c r="AP1395" s="2"/>
    </row>
    <row r="1396" spans="1:42" ht="22.5">
      <c r="A1396" s="49" t="s">
        <v>2446</v>
      </c>
      <c r="B1396" s="49" t="s">
        <v>2447</v>
      </c>
      <c r="C1396" s="45" t="s">
        <v>10</v>
      </c>
      <c r="D1396" s="45" t="s">
        <v>2125</v>
      </c>
      <c r="E1396" s="45" t="s">
        <v>40</v>
      </c>
      <c r="F1396" s="45" t="s">
        <v>310</v>
      </c>
      <c r="G1396" s="64">
        <f>VLOOKUP(A1396,Лист2!A:E,5,0)</f>
        <v>657</v>
      </c>
      <c r="H1396" s="82"/>
      <c r="I1396" s="2"/>
      <c r="J1396" s="2"/>
      <c r="K1396" s="2"/>
      <c r="L1396" s="2"/>
      <c r="M1396" s="2"/>
      <c r="N1396" s="2"/>
      <c r="O1396" s="2"/>
      <c r="P1396" s="2"/>
      <c r="Q1396" s="2"/>
      <c r="R1396" s="2"/>
      <c r="S1396" s="2"/>
      <c r="T1396" s="2"/>
      <c r="U1396" s="2"/>
      <c r="V1396" s="2"/>
      <c r="W1396" s="2"/>
      <c r="X1396" s="2"/>
      <c r="Y1396" s="2"/>
      <c r="Z1396" s="2"/>
      <c r="AA1396" s="2"/>
      <c r="AB1396" s="2"/>
      <c r="AC1396" s="2"/>
      <c r="AD1396" s="2"/>
      <c r="AE1396" s="2"/>
      <c r="AF1396" s="2"/>
      <c r="AG1396" s="2"/>
      <c r="AH1396" s="2"/>
      <c r="AI1396" s="2"/>
      <c r="AJ1396" s="2"/>
      <c r="AK1396" s="2"/>
      <c r="AL1396" s="2"/>
      <c r="AM1396" s="2"/>
      <c r="AN1396" s="2"/>
      <c r="AO1396" s="2"/>
      <c r="AP1396" s="2"/>
    </row>
    <row r="1397" spans="1:42">
      <c r="A1397" s="66" t="s">
        <v>2448</v>
      </c>
      <c r="B1397" s="45"/>
      <c r="C1397" s="45"/>
      <c r="D1397" s="45"/>
      <c r="E1397" s="45"/>
      <c r="F1397" s="45"/>
      <c r="G1397" s="64"/>
      <c r="H1397" s="82"/>
      <c r="I1397" s="2"/>
      <c r="J1397" s="2"/>
      <c r="K1397" s="2"/>
      <c r="L1397" s="2"/>
      <c r="M1397" s="2"/>
      <c r="N1397" s="2"/>
      <c r="O1397" s="2"/>
      <c r="P1397" s="2"/>
      <c r="Q1397" s="2"/>
      <c r="R1397" s="2"/>
      <c r="S1397" s="2"/>
      <c r="T1397" s="2"/>
      <c r="U1397" s="2"/>
      <c r="V1397" s="2"/>
      <c r="W1397" s="2"/>
      <c r="X1397" s="2"/>
      <c r="Y1397" s="2"/>
      <c r="Z1397" s="2"/>
      <c r="AA1397" s="2"/>
      <c r="AB1397" s="2"/>
      <c r="AC1397" s="2"/>
      <c r="AD1397" s="2"/>
      <c r="AE1397" s="2"/>
      <c r="AF1397" s="2"/>
      <c r="AG1397" s="2"/>
      <c r="AH1397" s="2"/>
      <c r="AI1397" s="2"/>
      <c r="AJ1397" s="2"/>
      <c r="AK1397" s="2"/>
      <c r="AL1397" s="2"/>
      <c r="AM1397" s="2"/>
      <c r="AN1397" s="2"/>
      <c r="AO1397" s="2"/>
      <c r="AP1397" s="2"/>
    </row>
    <row r="1398" spans="1:42" ht="22.5">
      <c r="A1398" s="49" t="s">
        <v>2449</v>
      </c>
      <c r="B1398" s="49" t="s">
        <v>2450</v>
      </c>
      <c r="C1398" s="45" t="s">
        <v>10</v>
      </c>
      <c r="D1398" s="45" t="s">
        <v>2125</v>
      </c>
      <c r="E1398" s="45" t="s">
        <v>40</v>
      </c>
      <c r="F1398" s="45" t="s">
        <v>310</v>
      </c>
      <c r="G1398" s="64">
        <f>VLOOKUP(A1398,Лист2!A:E,5,0)</f>
        <v>621</v>
      </c>
      <c r="H1398" s="82"/>
      <c r="I1398" s="2"/>
      <c r="J1398" s="2"/>
      <c r="K1398" s="2"/>
      <c r="L1398" s="2"/>
      <c r="M1398" s="2"/>
      <c r="N1398" s="2"/>
      <c r="O1398" s="2"/>
      <c r="P1398" s="2"/>
      <c r="Q1398" s="2"/>
      <c r="R1398" s="2"/>
      <c r="S1398" s="2"/>
      <c r="T1398" s="2"/>
      <c r="U1398" s="2"/>
      <c r="V1398" s="2"/>
      <c r="W1398" s="2"/>
      <c r="X1398" s="2"/>
      <c r="Y1398" s="2"/>
      <c r="Z1398" s="2"/>
      <c r="AA1398" s="2"/>
      <c r="AB1398" s="2"/>
      <c r="AC1398" s="2"/>
      <c r="AD1398" s="2"/>
      <c r="AE1398" s="2"/>
      <c r="AF1398" s="2"/>
      <c r="AG1398" s="2"/>
      <c r="AH1398" s="2"/>
      <c r="AI1398" s="2"/>
      <c r="AJ1398" s="2"/>
      <c r="AK1398" s="2"/>
      <c r="AL1398" s="2"/>
      <c r="AM1398" s="2"/>
      <c r="AN1398" s="2"/>
      <c r="AO1398" s="2"/>
      <c r="AP1398" s="2"/>
    </row>
    <row r="1399" spans="1:42">
      <c r="A1399" s="49" t="s">
        <v>2451</v>
      </c>
      <c r="B1399" s="49" t="s">
        <v>2452</v>
      </c>
      <c r="C1399" s="45" t="s">
        <v>10</v>
      </c>
      <c r="D1399" s="45" t="s">
        <v>2125</v>
      </c>
      <c r="E1399" s="45" t="s">
        <v>40</v>
      </c>
      <c r="F1399" s="45" t="s">
        <v>310</v>
      </c>
      <c r="G1399" s="64">
        <f>VLOOKUP(A1399,Лист2!A:E,5,0)</f>
        <v>621</v>
      </c>
      <c r="H1399" s="82"/>
      <c r="I1399" s="2"/>
      <c r="J1399" s="2"/>
      <c r="K1399" s="2"/>
      <c r="L1399" s="2"/>
      <c r="M1399" s="2"/>
      <c r="N1399" s="2"/>
      <c r="O1399" s="2"/>
      <c r="P1399" s="2"/>
      <c r="Q1399" s="2"/>
      <c r="R1399" s="2"/>
      <c r="S1399" s="2"/>
      <c r="T1399" s="2"/>
      <c r="U1399" s="2"/>
      <c r="V1399" s="2"/>
      <c r="W1399" s="2"/>
      <c r="X1399" s="2"/>
      <c r="Y1399" s="2"/>
      <c r="Z1399" s="2"/>
      <c r="AA1399" s="2"/>
      <c r="AB1399" s="2"/>
      <c r="AC1399" s="2"/>
      <c r="AD1399" s="2"/>
      <c r="AE1399" s="2"/>
      <c r="AF1399" s="2"/>
      <c r="AG1399" s="2"/>
      <c r="AH1399" s="2"/>
      <c r="AI1399" s="2"/>
      <c r="AJ1399" s="2"/>
      <c r="AK1399" s="2"/>
      <c r="AL1399" s="2"/>
      <c r="AM1399" s="2"/>
      <c r="AN1399" s="2"/>
      <c r="AO1399" s="2"/>
      <c r="AP1399" s="2"/>
    </row>
    <row r="1400" spans="1:42" ht="22.5">
      <c r="A1400" s="49" t="s">
        <v>2453</v>
      </c>
      <c r="B1400" s="49" t="s">
        <v>2454</v>
      </c>
      <c r="C1400" s="45" t="s">
        <v>10</v>
      </c>
      <c r="D1400" s="45" t="s">
        <v>2125</v>
      </c>
      <c r="E1400" s="45" t="s">
        <v>40</v>
      </c>
      <c r="F1400" s="45" t="s">
        <v>310</v>
      </c>
      <c r="G1400" s="64">
        <f>VLOOKUP(A1400,Лист2!A:E,5,0)</f>
        <v>621</v>
      </c>
      <c r="H1400" s="82"/>
      <c r="I1400" s="2"/>
      <c r="J1400" s="2"/>
      <c r="K1400" s="2"/>
      <c r="L1400" s="2"/>
      <c r="M1400" s="2"/>
      <c r="N1400" s="2"/>
      <c r="O1400" s="2"/>
      <c r="P1400" s="2"/>
      <c r="Q1400" s="2"/>
      <c r="R1400" s="2"/>
      <c r="S1400" s="2"/>
      <c r="T1400" s="2"/>
      <c r="U1400" s="2"/>
      <c r="V1400" s="2"/>
      <c r="W1400" s="2"/>
      <c r="X1400" s="2"/>
      <c r="Y1400" s="2"/>
      <c r="Z1400" s="2"/>
      <c r="AA1400" s="2"/>
      <c r="AB1400" s="2"/>
      <c r="AC1400" s="2"/>
      <c r="AD1400" s="2"/>
      <c r="AE1400" s="2"/>
      <c r="AF1400" s="2"/>
      <c r="AG1400" s="2"/>
      <c r="AH1400" s="2"/>
      <c r="AI1400" s="2"/>
      <c r="AJ1400" s="2"/>
      <c r="AK1400" s="2"/>
      <c r="AL1400" s="2"/>
      <c r="AM1400" s="2"/>
      <c r="AN1400" s="2"/>
      <c r="AO1400" s="2"/>
      <c r="AP1400" s="2"/>
    </row>
    <row r="1401" spans="1:42" ht="22.5">
      <c r="A1401" s="49" t="s">
        <v>2455</v>
      </c>
      <c r="B1401" s="49" t="s">
        <v>2456</v>
      </c>
      <c r="C1401" s="45" t="s">
        <v>10</v>
      </c>
      <c r="D1401" s="45" t="s">
        <v>2125</v>
      </c>
      <c r="E1401" s="45" t="s">
        <v>40</v>
      </c>
      <c r="F1401" s="45" t="s">
        <v>310</v>
      </c>
      <c r="G1401" s="64">
        <f>VLOOKUP(A1401,Лист2!A:E,5,0)</f>
        <v>621</v>
      </c>
      <c r="H1401" s="82"/>
      <c r="I1401" s="2"/>
      <c r="J1401" s="2"/>
      <c r="K1401" s="2"/>
      <c r="L1401" s="2"/>
      <c r="M1401" s="2"/>
      <c r="N1401" s="2"/>
      <c r="O1401" s="2"/>
      <c r="P1401" s="2"/>
      <c r="Q1401" s="2"/>
      <c r="R1401" s="2"/>
      <c r="S1401" s="2"/>
      <c r="T1401" s="2"/>
      <c r="U1401" s="2"/>
      <c r="V1401" s="2"/>
      <c r="W1401" s="2"/>
      <c r="X1401" s="2"/>
      <c r="Y1401" s="2"/>
      <c r="Z1401" s="2"/>
      <c r="AA1401" s="2"/>
      <c r="AB1401" s="2"/>
      <c r="AC1401" s="2"/>
      <c r="AD1401" s="2"/>
      <c r="AE1401" s="2"/>
      <c r="AF1401" s="2"/>
      <c r="AG1401" s="2"/>
      <c r="AH1401" s="2"/>
      <c r="AI1401" s="2"/>
      <c r="AJ1401" s="2"/>
      <c r="AK1401" s="2"/>
      <c r="AL1401" s="2"/>
      <c r="AM1401" s="2"/>
      <c r="AN1401" s="2"/>
      <c r="AO1401" s="2"/>
      <c r="AP1401" s="2"/>
    </row>
    <row r="1402" spans="1:42" ht="22.5">
      <c r="A1402" s="49" t="s">
        <v>2457</v>
      </c>
      <c r="B1402" s="49" t="s">
        <v>2458</v>
      </c>
      <c r="C1402" s="45" t="s">
        <v>10</v>
      </c>
      <c r="D1402" s="45" t="s">
        <v>2125</v>
      </c>
      <c r="E1402" s="45" t="s">
        <v>40</v>
      </c>
      <c r="F1402" s="45" t="s">
        <v>310</v>
      </c>
      <c r="G1402" s="64">
        <f>VLOOKUP(A1402,Лист2!A:E,5,0)</f>
        <v>621</v>
      </c>
      <c r="H1402" s="82"/>
      <c r="I1402" s="2"/>
      <c r="J1402" s="2"/>
      <c r="K1402" s="2"/>
      <c r="L1402" s="2"/>
      <c r="M1402" s="2"/>
      <c r="N1402" s="2"/>
      <c r="O1402" s="2"/>
      <c r="P1402" s="2"/>
      <c r="Q1402" s="2"/>
      <c r="R1402" s="2"/>
      <c r="S1402" s="2"/>
      <c r="T1402" s="2"/>
      <c r="U1402" s="2"/>
      <c r="V1402" s="2"/>
      <c r="W1402" s="2"/>
      <c r="X1402" s="2"/>
      <c r="Y1402" s="2"/>
      <c r="Z1402" s="2"/>
      <c r="AA1402" s="2"/>
      <c r="AB1402" s="2"/>
      <c r="AC1402" s="2"/>
      <c r="AD1402" s="2"/>
      <c r="AE1402" s="2"/>
      <c r="AF1402" s="2"/>
      <c r="AG1402" s="2"/>
      <c r="AH1402" s="2"/>
      <c r="AI1402" s="2"/>
      <c r="AJ1402" s="2"/>
      <c r="AK1402" s="2"/>
      <c r="AL1402" s="2"/>
      <c r="AM1402" s="2"/>
      <c r="AN1402" s="2"/>
      <c r="AO1402" s="2"/>
      <c r="AP1402" s="2"/>
    </row>
    <row r="1403" spans="1:42">
      <c r="A1403" s="66" t="s">
        <v>2459</v>
      </c>
      <c r="B1403" s="45"/>
      <c r="C1403" s="45"/>
      <c r="D1403" s="45"/>
      <c r="E1403" s="45"/>
      <c r="F1403" s="45"/>
      <c r="G1403" s="64"/>
      <c r="H1403" s="82"/>
      <c r="I1403" s="2"/>
      <c r="J1403" s="2"/>
      <c r="K1403" s="2"/>
      <c r="L1403" s="2"/>
      <c r="M1403" s="2"/>
      <c r="N1403" s="2"/>
      <c r="O1403" s="2"/>
      <c r="P1403" s="2"/>
      <c r="Q1403" s="2"/>
      <c r="R1403" s="2"/>
      <c r="S1403" s="2"/>
      <c r="T1403" s="2"/>
      <c r="U1403" s="2"/>
      <c r="V1403" s="2"/>
      <c r="W1403" s="2"/>
      <c r="X1403" s="2"/>
      <c r="Y1403" s="2"/>
      <c r="Z1403" s="2"/>
      <c r="AA1403" s="2"/>
      <c r="AB1403" s="2"/>
      <c r="AC1403" s="2"/>
      <c r="AD1403" s="2"/>
      <c r="AE1403" s="2"/>
      <c r="AF1403" s="2"/>
      <c r="AG1403" s="2"/>
      <c r="AH1403" s="2"/>
      <c r="AI1403" s="2"/>
      <c r="AJ1403" s="2"/>
      <c r="AK1403" s="2"/>
      <c r="AL1403" s="2"/>
      <c r="AM1403" s="2"/>
      <c r="AN1403" s="2"/>
      <c r="AO1403" s="2"/>
      <c r="AP1403" s="2"/>
    </row>
    <row r="1404" spans="1:42" ht="22.5">
      <c r="A1404" s="49" t="s">
        <v>2460</v>
      </c>
      <c r="B1404" s="49" t="s">
        <v>2461</v>
      </c>
      <c r="C1404" s="45" t="s">
        <v>10</v>
      </c>
      <c r="D1404" s="45" t="s">
        <v>2125</v>
      </c>
      <c r="E1404" s="45" t="s">
        <v>40</v>
      </c>
      <c r="F1404" s="45" t="s">
        <v>310</v>
      </c>
      <c r="G1404" s="64">
        <f>VLOOKUP(A1404,Лист2!A:E,5,0)</f>
        <v>761</v>
      </c>
      <c r="H1404" s="82"/>
      <c r="I1404" s="2"/>
      <c r="J1404" s="2"/>
      <c r="K1404" s="2"/>
      <c r="L1404" s="2"/>
      <c r="M1404" s="2"/>
      <c r="N1404" s="2"/>
      <c r="O1404" s="2"/>
      <c r="P1404" s="2"/>
      <c r="Q1404" s="2"/>
      <c r="R1404" s="2"/>
      <c r="S1404" s="2"/>
      <c r="T1404" s="2"/>
      <c r="U1404" s="2"/>
      <c r="V1404" s="2"/>
      <c r="W1404" s="2"/>
      <c r="X1404" s="2"/>
      <c r="Y1404" s="2"/>
      <c r="Z1404" s="2"/>
      <c r="AA1404" s="2"/>
      <c r="AB1404" s="2"/>
      <c r="AC1404" s="2"/>
      <c r="AD1404" s="2"/>
      <c r="AE1404" s="2"/>
      <c r="AF1404" s="2"/>
      <c r="AG1404" s="2"/>
      <c r="AH1404" s="2"/>
      <c r="AI1404" s="2"/>
      <c r="AJ1404" s="2"/>
      <c r="AK1404" s="2"/>
      <c r="AL1404" s="2"/>
      <c r="AM1404" s="2"/>
      <c r="AN1404" s="2"/>
      <c r="AO1404" s="2"/>
      <c r="AP1404" s="2"/>
    </row>
    <row r="1405" spans="1:42" ht="22.5">
      <c r="A1405" s="49" t="s">
        <v>2462</v>
      </c>
      <c r="B1405" s="49" t="s">
        <v>2463</v>
      </c>
      <c r="C1405" s="45" t="s">
        <v>10</v>
      </c>
      <c r="D1405" s="45" t="s">
        <v>2125</v>
      </c>
      <c r="E1405" s="45" t="s">
        <v>40</v>
      </c>
      <c r="F1405" s="45" t="s">
        <v>310</v>
      </c>
      <c r="G1405" s="64">
        <f>VLOOKUP(A1405,Лист2!A:E,5,0)</f>
        <v>621</v>
      </c>
      <c r="H1405" s="82"/>
      <c r="I1405" s="2"/>
      <c r="J1405" s="2"/>
      <c r="K1405" s="2"/>
      <c r="L1405" s="2"/>
      <c r="M1405" s="2"/>
      <c r="N1405" s="2"/>
      <c r="O1405" s="2"/>
      <c r="P1405" s="2"/>
      <c r="Q1405" s="2"/>
      <c r="R1405" s="2"/>
      <c r="S1405" s="2"/>
      <c r="T1405" s="2"/>
      <c r="U1405" s="2"/>
      <c r="V1405" s="2"/>
      <c r="W1405" s="2"/>
      <c r="X1405" s="2"/>
      <c r="Y1405" s="2"/>
      <c r="Z1405" s="2"/>
      <c r="AA1405" s="2"/>
      <c r="AB1405" s="2"/>
      <c r="AC1405" s="2"/>
      <c r="AD1405" s="2"/>
      <c r="AE1405" s="2"/>
      <c r="AF1405" s="2"/>
      <c r="AG1405" s="2"/>
      <c r="AH1405" s="2"/>
      <c r="AI1405" s="2"/>
      <c r="AJ1405" s="2"/>
      <c r="AK1405" s="2"/>
      <c r="AL1405" s="2"/>
      <c r="AM1405" s="2"/>
      <c r="AN1405" s="2"/>
      <c r="AO1405" s="2"/>
      <c r="AP1405" s="2"/>
    </row>
    <row r="1406" spans="1:42" ht="22.5">
      <c r="A1406" s="49" t="s">
        <v>2464</v>
      </c>
      <c r="B1406" s="49" t="s">
        <v>2465</v>
      </c>
      <c r="C1406" s="45" t="s">
        <v>10</v>
      </c>
      <c r="D1406" s="45" t="s">
        <v>2125</v>
      </c>
      <c r="E1406" s="45" t="s">
        <v>40</v>
      </c>
      <c r="F1406" s="45" t="s">
        <v>310</v>
      </c>
      <c r="G1406" s="64">
        <f>VLOOKUP(A1406,Лист2!A:E,5,0)</f>
        <v>621</v>
      </c>
      <c r="H1406" s="82"/>
      <c r="I1406" s="2"/>
      <c r="J1406" s="2"/>
      <c r="K1406" s="2"/>
      <c r="L1406" s="2"/>
      <c r="M1406" s="2"/>
      <c r="N1406" s="2"/>
      <c r="O1406" s="2"/>
      <c r="P1406" s="2"/>
      <c r="Q1406" s="2"/>
      <c r="R1406" s="2"/>
      <c r="S1406" s="2"/>
      <c r="T1406" s="2"/>
      <c r="U1406" s="2"/>
      <c r="V1406" s="2"/>
      <c r="W1406" s="2"/>
      <c r="X1406" s="2"/>
      <c r="Y1406" s="2"/>
      <c r="Z1406" s="2"/>
      <c r="AA1406" s="2"/>
      <c r="AB1406" s="2"/>
      <c r="AC1406" s="2"/>
      <c r="AD1406" s="2"/>
      <c r="AE1406" s="2"/>
      <c r="AF1406" s="2"/>
      <c r="AG1406" s="2"/>
      <c r="AH1406" s="2"/>
      <c r="AI1406" s="2"/>
      <c r="AJ1406" s="2"/>
      <c r="AK1406" s="2"/>
      <c r="AL1406" s="2"/>
      <c r="AM1406" s="2"/>
      <c r="AN1406" s="2"/>
      <c r="AO1406" s="2"/>
      <c r="AP1406" s="2"/>
    </row>
    <row r="1407" spans="1:42" ht="22.5">
      <c r="A1407" s="49" t="s">
        <v>2466</v>
      </c>
      <c r="B1407" s="49" t="s">
        <v>2467</v>
      </c>
      <c r="C1407" s="45" t="s">
        <v>10</v>
      </c>
      <c r="D1407" s="45" t="s">
        <v>2125</v>
      </c>
      <c r="E1407" s="45" t="s">
        <v>40</v>
      </c>
      <c r="F1407" s="45" t="s">
        <v>310</v>
      </c>
      <c r="G1407" s="64">
        <f>VLOOKUP(A1407,Лист2!A:E,5,0)</f>
        <v>621</v>
      </c>
      <c r="H1407" s="82"/>
      <c r="I1407" s="2"/>
      <c r="J1407" s="2"/>
      <c r="K1407" s="2"/>
      <c r="L1407" s="2"/>
      <c r="M1407" s="2"/>
      <c r="N1407" s="2"/>
      <c r="O1407" s="2"/>
      <c r="P1407" s="2"/>
      <c r="Q1407" s="2"/>
      <c r="R1407" s="2"/>
      <c r="S1407" s="2"/>
      <c r="T1407" s="2"/>
      <c r="U1407" s="2"/>
      <c r="V1407" s="2"/>
      <c r="W1407" s="2"/>
      <c r="X1407" s="2"/>
      <c r="Y1407" s="2"/>
      <c r="Z1407" s="2"/>
      <c r="AA1407" s="2"/>
      <c r="AB1407" s="2"/>
      <c r="AC1407" s="2"/>
      <c r="AD1407" s="2"/>
      <c r="AE1407" s="2"/>
      <c r="AF1407" s="2"/>
      <c r="AG1407" s="2"/>
      <c r="AH1407" s="2"/>
      <c r="AI1407" s="2"/>
      <c r="AJ1407" s="2"/>
      <c r="AK1407" s="2"/>
      <c r="AL1407" s="2"/>
      <c r="AM1407" s="2"/>
      <c r="AN1407" s="2"/>
      <c r="AO1407" s="2"/>
      <c r="AP1407" s="2"/>
    </row>
    <row r="1408" spans="1:42" ht="22.5">
      <c r="A1408" s="49" t="s">
        <v>2468</v>
      </c>
      <c r="B1408" s="49" t="s">
        <v>2469</v>
      </c>
      <c r="C1408" s="45" t="s">
        <v>10</v>
      </c>
      <c r="D1408" s="45" t="s">
        <v>2125</v>
      </c>
      <c r="E1408" s="45" t="s">
        <v>40</v>
      </c>
      <c r="F1408" s="45" t="s">
        <v>310</v>
      </c>
      <c r="G1408" s="64">
        <f>VLOOKUP(A1408,Лист2!A:E,5,0)</f>
        <v>621</v>
      </c>
      <c r="H1408" s="82"/>
      <c r="I1408" s="2"/>
      <c r="J1408" s="2"/>
      <c r="K1408" s="2"/>
      <c r="L1408" s="2"/>
      <c r="M1408" s="2"/>
      <c r="N1408" s="2"/>
      <c r="O1408" s="2"/>
      <c r="P1408" s="2"/>
      <c r="Q1408" s="2"/>
      <c r="R1408" s="2"/>
      <c r="S1408" s="2"/>
      <c r="T1408" s="2"/>
      <c r="U1408" s="2"/>
      <c r="V1408" s="2"/>
      <c r="W1408" s="2"/>
      <c r="X1408" s="2"/>
      <c r="Y1408" s="2"/>
      <c r="Z1408" s="2"/>
      <c r="AA1408" s="2"/>
      <c r="AB1408" s="2"/>
      <c r="AC1408" s="2"/>
      <c r="AD1408" s="2"/>
      <c r="AE1408" s="2"/>
      <c r="AF1408" s="2"/>
      <c r="AG1408" s="2"/>
      <c r="AH1408" s="2"/>
      <c r="AI1408" s="2"/>
      <c r="AJ1408" s="2"/>
      <c r="AK1408" s="2"/>
      <c r="AL1408" s="2"/>
      <c r="AM1408" s="2"/>
      <c r="AN1408" s="2"/>
      <c r="AO1408" s="2"/>
      <c r="AP1408" s="2"/>
    </row>
    <row r="1409" spans="1:42" ht="22.5">
      <c r="A1409" s="49" t="s">
        <v>2470</v>
      </c>
      <c r="B1409" s="49" t="s">
        <v>2471</v>
      </c>
      <c r="C1409" s="45" t="s">
        <v>10</v>
      </c>
      <c r="D1409" s="45" t="s">
        <v>2125</v>
      </c>
      <c r="E1409" s="45" t="s">
        <v>40</v>
      </c>
      <c r="F1409" s="45" t="s">
        <v>310</v>
      </c>
      <c r="G1409" s="64">
        <f>VLOOKUP(A1409,Лист2!A:E,5,0)</f>
        <v>1046</v>
      </c>
      <c r="H1409" s="82"/>
      <c r="I1409" s="2"/>
      <c r="J1409" s="2"/>
      <c r="K1409" s="2"/>
      <c r="L1409" s="2"/>
      <c r="M1409" s="2"/>
      <c r="N1409" s="2"/>
      <c r="O1409" s="2"/>
      <c r="P1409" s="2"/>
      <c r="Q1409" s="2"/>
      <c r="R1409" s="2"/>
      <c r="S1409" s="2"/>
      <c r="T1409" s="2"/>
      <c r="U1409" s="2"/>
      <c r="V1409" s="2"/>
      <c r="W1409" s="2"/>
      <c r="X1409" s="2"/>
      <c r="Y1409" s="2"/>
      <c r="Z1409" s="2"/>
      <c r="AA1409" s="2"/>
      <c r="AB1409" s="2"/>
      <c r="AC1409" s="2"/>
      <c r="AD1409" s="2"/>
      <c r="AE1409" s="2"/>
      <c r="AF1409" s="2"/>
      <c r="AG1409" s="2"/>
      <c r="AH1409" s="2"/>
      <c r="AI1409" s="2"/>
      <c r="AJ1409" s="2"/>
      <c r="AK1409" s="2"/>
      <c r="AL1409" s="2"/>
      <c r="AM1409" s="2"/>
      <c r="AN1409" s="2"/>
      <c r="AO1409" s="2"/>
      <c r="AP1409" s="2"/>
    </row>
    <row r="1410" spans="1:42" ht="22.5">
      <c r="A1410" s="49" t="s">
        <v>2472</v>
      </c>
      <c r="B1410" s="49" t="s">
        <v>2473</v>
      </c>
      <c r="C1410" s="45" t="s">
        <v>10</v>
      </c>
      <c r="D1410" s="45" t="s">
        <v>2125</v>
      </c>
      <c r="E1410" s="45" t="s">
        <v>40</v>
      </c>
      <c r="F1410" s="45" t="s">
        <v>310</v>
      </c>
      <c r="G1410" s="64">
        <f>VLOOKUP(A1410,Лист2!A:E,5,0)</f>
        <v>621</v>
      </c>
      <c r="H1410" s="82"/>
      <c r="I1410" s="2"/>
      <c r="J1410" s="2"/>
      <c r="K1410" s="2"/>
      <c r="L1410" s="2"/>
      <c r="M1410" s="2"/>
      <c r="N1410" s="2"/>
      <c r="O1410" s="2"/>
      <c r="P1410" s="2"/>
      <c r="Q1410" s="2"/>
      <c r="R1410" s="2"/>
      <c r="S1410" s="2"/>
      <c r="T1410" s="2"/>
      <c r="U1410" s="2"/>
      <c r="V1410" s="2"/>
      <c r="W1410" s="2"/>
      <c r="X1410" s="2"/>
      <c r="Y1410" s="2"/>
      <c r="Z1410" s="2"/>
      <c r="AA1410" s="2"/>
      <c r="AB1410" s="2"/>
      <c r="AC1410" s="2"/>
      <c r="AD1410" s="2"/>
      <c r="AE1410" s="2"/>
      <c r="AF1410" s="2"/>
      <c r="AG1410" s="2"/>
      <c r="AH1410" s="2"/>
      <c r="AI1410" s="2"/>
      <c r="AJ1410" s="2"/>
      <c r="AK1410" s="2"/>
      <c r="AL1410" s="2"/>
      <c r="AM1410" s="2"/>
      <c r="AN1410" s="2"/>
      <c r="AO1410" s="2"/>
      <c r="AP1410" s="2"/>
    </row>
    <row r="1411" spans="1:42" ht="22.5">
      <c r="A1411" s="49" t="s">
        <v>2474</v>
      </c>
      <c r="B1411" s="49" t="s">
        <v>2475</v>
      </c>
      <c r="C1411" s="45" t="s">
        <v>10</v>
      </c>
      <c r="D1411" s="45" t="s">
        <v>2125</v>
      </c>
      <c r="E1411" s="45" t="s">
        <v>40</v>
      </c>
      <c r="F1411" s="45" t="s">
        <v>310</v>
      </c>
      <c r="G1411" s="64">
        <f>VLOOKUP(A1411,Лист2!A:E,5,0)</f>
        <v>621</v>
      </c>
      <c r="H1411" s="82"/>
      <c r="I1411" s="2"/>
      <c r="J1411" s="2"/>
      <c r="K1411" s="2"/>
      <c r="L1411" s="2"/>
      <c r="M1411" s="2"/>
      <c r="N1411" s="2"/>
      <c r="O1411" s="2"/>
      <c r="P1411" s="2"/>
      <c r="Q1411" s="2"/>
      <c r="R1411" s="2"/>
      <c r="S1411" s="2"/>
      <c r="T1411" s="2"/>
      <c r="U1411" s="2"/>
      <c r="V1411" s="2"/>
      <c r="W1411" s="2"/>
      <c r="X1411" s="2"/>
      <c r="Y1411" s="2"/>
      <c r="Z1411" s="2"/>
      <c r="AA1411" s="2"/>
      <c r="AB1411" s="2"/>
      <c r="AC1411" s="2"/>
      <c r="AD1411" s="2"/>
      <c r="AE1411" s="2"/>
      <c r="AF1411" s="2"/>
      <c r="AG1411" s="2"/>
      <c r="AH1411" s="2"/>
      <c r="AI1411" s="2"/>
      <c r="AJ1411" s="2"/>
      <c r="AK1411" s="2"/>
      <c r="AL1411" s="2"/>
      <c r="AM1411" s="2"/>
      <c r="AN1411" s="2"/>
      <c r="AO1411" s="2"/>
      <c r="AP1411" s="2"/>
    </row>
    <row r="1412" spans="1:42" ht="22.5">
      <c r="A1412" s="49" t="s">
        <v>2476</v>
      </c>
      <c r="B1412" s="49" t="s">
        <v>2477</v>
      </c>
      <c r="C1412" s="45" t="s">
        <v>10</v>
      </c>
      <c r="D1412" s="45" t="s">
        <v>2125</v>
      </c>
      <c r="E1412" s="45" t="s">
        <v>40</v>
      </c>
      <c r="F1412" s="45" t="s">
        <v>310</v>
      </c>
      <c r="G1412" s="64">
        <f>VLOOKUP(A1412,Лист2!A:E,5,0)</f>
        <v>761</v>
      </c>
      <c r="H1412" s="82"/>
      <c r="I1412" s="2"/>
      <c r="J1412" s="2"/>
      <c r="K1412" s="2"/>
      <c r="L1412" s="2"/>
      <c r="M1412" s="2"/>
      <c r="N1412" s="2"/>
      <c r="O1412" s="2"/>
      <c r="P1412" s="2"/>
      <c r="Q1412" s="2"/>
      <c r="R1412" s="2"/>
      <c r="S1412" s="2"/>
      <c r="T1412" s="2"/>
      <c r="U1412" s="2"/>
      <c r="V1412" s="2"/>
      <c r="W1412" s="2"/>
      <c r="X1412" s="2"/>
      <c r="Y1412" s="2"/>
      <c r="Z1412" s="2"/>
      <c r="AA1412" s="2"/>
      <c r="AB1412" s="2"/>
      <c r="AC1412" s="2"/>
      <c r="AD1412" s="2"/>
      <c r="AE1412" s="2"/>
      <c r="AF1412" s="2"/>
      <c r="AG1412" s="2"/>
      <c r="AH1412" s="2"/>
      <c r="AI1412" s="2"/>
      <c r="AJ1412" s="2"/>
      <c r="AK1412" s="2"/>
      <c r="AL1412" s="2"/>
      <c r="AM1412" s="2"/>
      <c r="AN1412" s="2"/>
      <c r="AO1412" s="2"/>
      <c r="AP1412" s="2"/>
    </row>
    <row r="1413" spans="1:42" ht="22.5">
      <c r="A1413" s="66" t="s">
        <v>2478</v>
      </c>
      <c r="B1413" s="45"/>
      <c r="C1413" s="45"/>
      <c r="D1413" s="45"/>
      <c r="E1413" s="45"/>
      <c r="F1413" s="45"/>
      <c r="G1413" s="64"/>
      <c r="H1413" s="82"/>
      <c r="I1413" s="2"/>
      <c r="J1413" s="2"/>
      <c r="K1413" s="2"/>
      <c r="L1413" s="2"/>
      <c r="M1413" s="2"/>
      <c r="N1413" s="2"/>
      <c r="O1413" s="2"/>
      <c r="P1413" s="2"/>
      <c r="Q1413" s="2"/>
      <c r="R1413" s="2"/>
      <c r="S1413" s="2"/>
      <c r="T1413" s="2"/>
      <c r="U1413" s="2"/>
      <c r="V1413" s="2"/>
      <c r="W1413" s="2"/>
      <c r="X1413" s="2"/>
      <c r="Y1413" s="2"/>
      <c r="Z1413" s="2"/>
      <c r="AA1413" s="2"/>
      <c r="AB1413" s="2"/>
      <c r="AC1413" s="2"/>
      <c r="AD1413" s="2"/>
      <c r="AE1413" s="2"/>
      <c r="AF1413" s="2"/>
      <c r="AG1413" s="2"/>
      <c r="AH1413" s="2"/>
      <c r="AI1413" s="2"/>
      <c r="AJ1413" s="2"/>
      <c r="AK1413" s="2"/>
      <c r="AL1413" s="2"/>
      <c r="AM1413" s="2"/>
      <c r="AN1413" s="2"/>
      <c r="AO1413" s="2"/>
      <c r="AP1413" s="2"/>
    </row>
    <row r="1414" spans="1:42" ht="22.5">
      <c r="A1414" s="49" t="s">
        <v>2479</v>
      </c>
      <c r="B1414" s="49" t="s">
        <v>2480</v>
      </c>
      <c r="C1414" s="45" t="s">
        <v>10</v>
      </c>
      <c r="D1414" s="45" t="s">
        <v>2125</v>
      </c>
      <c r="E1414" s="45" t="s">
        <v>40</v>
      </c>
      <c r="F1414" s="45" t="s">
        <v>310</v>
      </c>
      <c r="G1414" s="64">
        <f>VLOOKUP(A1414,Лист2!A:E,5,0)</f>
        <v>621</v>
      </c>
      <c r="H1414" s="82"/>
      <c r="I1414" s="2"/>
      <c r="J1414" s="2"/>
      <c r="K1414" s="2"/>
      <c r="L1414" s="2"/>
      <c r="M1414" s="2"/>
      <c r="N1414" s="2"/>
      <c r="O1414" s="2"/>
      <c r="P1414" s="2"/>
      <c r="Q1414" s="2"/>
      <c r="R1414" s="2"/>
      <c r="S1414" s="2"/>
      <c r="T1414" s="2"/>
      <c r="U1414" s="2"/>
      <c r="V1414" s="2"/>
      <c r="W1414" s="2"/>
      <c r="X1414" s="2"/>
      <c r="Y1414" s="2"/>
      <c r="Z1414" s="2"/>
      <c r="AA1414" s="2"/>
      <c r="AB1414" s="2"/>
      <c r="AC1414" s="2"/>
      <c r="AD1414" s="2"/>
      <c r="AE1414" s="2"/>
      <c r="AF1414" s="2"/>
      <c r="AG1414" s="2"/>
      <c r="AH1414" s="2"/>
      <c r="AI1414" s="2"/>
      <c r="AJ1414" s="2"/>
      <c r="AK1414" s="2"/>
      <c r="AL1414" s="2"/>
      <c r="AM1414" s="2"/>
      <c r="AN1414" s="2"/>
      <c r="AO1414" s="2"/>
      <c r="AP1414" s="2"/>
    </row>
    <row r="1415" spans="1:42" ht="22.5">
      <c r="A1415" s="49" t="s">
        <v>2481</v>
      </c>
      <c r="B1415" s="49" t="s">
        <v>2482</v>
      </c>
      <c r="C1415" s="45" t="s">
        <v>10</v>
      </c>
      <c r="D1415" s="45" t="s">
        <v>2125</v>
      </c>
      <c r="E1415" s="45" t="s">
        <v>40</v>
      </c>
      <c r="F1415" s="45" t="s">
        <v>310</v>
      </c>
      <c r="G1415" s="64">
        <f>VLOOKUP(A1415,Лист2!A:E,5,0)</f>
        <v>621</v>
      </c>
      <c r="H1415" s="82"/>
      <c r="I1415" s="2"/>
      <c r="J1415" s="2"/>
      <c r="K1415" s="2"/>
      <c r="L1415" s="2"/>
      <c r="M1415" s="2"/>
      <c r="N1415" s="2"/>
      <c r="O1415" s="2"/>
      <c r="P1415" s="2"/>
      <c r="Q1415" s="2"/>
      <c r="R1415" s="2"/>
      <c r="S1415" s="2"/>
      <c r="T1415" s="2"/>
      <c r="U1415" s="2"/>
      <c r="V1415" s="2"/>
      <c r="W1415" s="2"/>
      <c r="X1415" s="2"/>
      <c r="Y1415" s="2"/>
      <c r="Z1415" s="2"/>
      <c r="AA1415" s="2"/>
      <c r="AB1415" s="2"/>
      <c r="AC1415" s="2"/>
      <c r="AD1415" s="2"/>
      <c r="AE1415" s="2"/>
      <c r="AF1415" s="2"/>
      <c r="AG1415" s="2"/>
      <c r="AH1415" s="2"/>
      <c r="AI1415" s="2"/>
      <c r="AJ1415" s="2"/>
      <c r="AK1415" s="2"/>
      <c r="AL1415" s="2"/>
      <c r="AM1415" s="2"/>
      <c r="AN1415" s="2"/>
      <c r="AO1415" s="2"/>
      <c r="AP1415" s="2"/>
    </row>
    <row r="1416" spans="1:42" ht="22.5">
      <c r="A1416" s="49" t="s">
        <v>2483</v>
      </c>
      <c r="B1416" s="49" t="s">
        <v>2484</v>
      </c>
      <c r="C1416" s="45" t="s">
        <v>10</v>
      </c>
      <c r="D1416" s="45" t="s">
        <v>2125</v>
      </c>
      <c r="E1416" s="45" t="s">
        <v>40</v>
      </c>
      <c r="F1416" s="45" t="s">
        <v>310</v>
      </c>
      <c r="G1416" s="64">
        <f>VLOOKUP(A1416,Лист2!A:E,5,0)</f>
        <v>621</v>
      </c>
      <c r="H1416" s="82"/>
      <c r="I1416" s="2"/>
      <c r="J1416" s="2"/>
      <c r="K1416" s="2"/>
      <c r="L1416" s="2"/>
      <c r="M1416" s="2"/>
      <c r="N1416" s="2"/>
      <c r="O1416" s="2"/>
      <c r="P1416" s="2"/>
      <c r="Q1416" s="2"/>
      <c r="R1416" s="2"/>
      <c r="S1416" s="2"/>
      <c r="T1416" s="2"/>
      <c r="U1416" s="2"/>
      <c r="V1416" s="2"/>
      <c r="W1416" s="2"/>
      <c r="X1416" s="2"/>
      <c r="Y1416" s="2"/>
      <c r="Z1416" s="2"/>
      <c r="AA1416" s="2"/>
      <c r="AB1416" s="2"/>
      <c r="AC1416" s="2"/>
      <c r="AD1416" s="2"/>
      <c r="AE1416" s="2"/>
      <c r="AF1416" s="2"/>
      <c r="AG1416" s="2"/>
      <c r="AH1416" s="2"/>
      <c r="AI1416" s="2"/>
      <c r="AJ1416" s="2"/>
      <c r="AK1416" s="2"/>
      <c r="AL1416" s="2"/>
      <c r="AM1416" s="2"/>
      <c r="AN1416" s="2"/>
      <c r="AO1416" s="2"/>
      <c r="AP1416" s="2"/>
    </row>
    <row r="1417" spans="1:42" ht="33.75">
      <c r="A1417" s="49" t="s">
        <v>2485</v>
      </c>
      <c r="B1417" s="49" t="s">
        <v>2486</v>
      </c>
      <c r="C1417" s="45" t="s">
        <v>10</v>
      </c>
      <c r="D1417" s="45" t="s">
        <v>2125</v>
      </c>
      <c r="E1417" s="45" t="s">
        <v>40</v>
      </c>
      <c r="F1417" s="45" t="s">
        <v>310</v>
      </c>
      <c r="G1417" s="64">
        <f>VLOOKUP(A1417,Лист2!A:E,5,0)</f>
        <v>621</v>
      </c>
      <c r="H1417" s="82"/>
      <c r="I1417" s="2"/>
      <c r="J1417" s="2"/>
      <c r="K1417" s="2"/>
      <c r="L1417" s="2"/>
      <c r="M1417" s="2"/>
      <c r="N1417" s="2"/>
      <c r="O1417" s="2"/>
      <c r="P1417" s="2"/>
      <c r="Q1417" s="2"/>
      <c r="R1417" s="2"/>
      <c r="S1417" s="2"/>
      <c r="T1417" s="2"/>
      <c r="U1417" s="2"/>
      <c r="V1417" s="2"/>
      <c r="W1417" s="2"/>
      <c r="X1417" s="2"/>
      <c r="Y1417" s="2"/>
      <c r="Z1417" s="2"/>
      <c r="AA1417" s="2"/>
      <c r="AB1417" s="2"/>
      <c r="AC1417" s="2"/>
      <c r="AD1417" s="2"/>
      <c r="AE1417" s="2"/>
      <c r="AF1417" s="2"/>
      <c r="AG1417" s="2"/>
      <c r="AH1417" s="2"/>
      <c r="AI1417" s="2"/>
      <c r="AJ1417" s="2"/>
      <c r="AK1417" s="2"/>
      <c r="AL1417" s="2"/>
      <c r="AM1417" s="2"/>
      <c r="AN1417" s="2"/>
      <c r="AO1417" s="2"/>
      <c r="AP1417" s="2"/>
    </row>
    <row r="1418" spans="1:42" ht="22.5">
      <c r="A1418" s="49" t="s">
        <v>2487</v>
      </c>
      <c r="B1418" s="49" t="s">
        <v>2488</v>
      </c>
      <c r="C1418" s="45" t="s">
        <v>10</v>
      </c>
      <c r="D1418" s="45" t="s">
        <v>2125</v>
      </c>
      <c r="E1418" s="45" t="s">
        <v>40</v>
      </c>
      <c r="F1418" s="45" t="s">
        <v>310</v>
      </c>
      <c r="G1418" s="64">
        <f>VLOOKUP(A1418,Лист2!A:E,5,0)</f>
        <v>621</v>
      </c>
      <c r="H1418" s="82"/>
      <c r="I1418" s="2"/>
      <c r="J1418" s="2"/>
      <c r="K1418" s="2"/>
      <c r="L1418" s="2"/>
      <c r="M1418" s="2"/>
      <c r="N1418" s="2"/>
      <c r="O1418" s="2"/>
      <c r="P1418" s="2"/>
      <c r="Q1418" s="2"/>
      <c r="R1418" s="2"/>
      <c r="S1418" s="2"/>
      <c r="T1418" s="2"/>
      <c r="U1418" s="2"/>
      <c r="V1418" s="2"/>
      <c r="W1418" s="2"/>
      <c r="X1418" s="2"/>
      <c r="Y1418" s="2"/>
      <c r="Z1418" s="2"/>
      <c r="AA1418" s="2"/>
      <c r="AB1418" s="2"/>
      <c r="AC1418" s="2"/>
      <c r="AD1418" s="2"/>
      <c r="AE1418" s="2"/>
      <c r="AF1418" s="2"/>
      <c r="AG1418" s="2"/>
      <c r="AH1418" s="2"/>
      <c r="AI1418" s="2"/>
      <c r="AJ1418" s="2"/>
      <c r="AK1418" s="2"/>
      <c r="AL1418" s="2"/>
      <c r="AM1418" s="2"/>
      <c r="AN1418" s="2"/>
      <c r="AO1418" s="2"/>
      <c r="AP1418" s="2"/>
    </row>
    <row r="1419" spans="1:42" ht="22.5">
      <c r="A1419" s="49" t="s">
        <v>2489</v>
      </c>
      <c r="B1419" s="49" t="s">
        <v>2490</v>
      </c>
      <c r="C1419" s="45" t="s">
        <v>10</v>
      </c>
      <c r="D1419" s="45" t="s">
        <v>2125</v>
      </c>
      <c r="E1419" s="45" t="s">
        <v>40</v>
      </c>
      <c r="F1419" s="45" t="s">
        <v>310</v>
      </c>
      <c r="G1419" s="64">
        <f>VLOOKUP(A1419,Лист2!A:E,5,0)</f>
        <v>621</v>
      </c>
      <c r="H1419" s="82"/>
      <c r="I1419" s="2"/>
      <c r="J1419" s="2"/>
      <c r="K1419" s="2"/>
      <c r="L1419" s="2"/>
      <c r="M1419" s="2"/>
      <c r="N1419" s="2"/>
      <c r="O1419" s="2"/>
      <c r="P1419" s="2"/>
      <c r="Q1419" s="2"/>
      <c r="R1419" s="2"/>
      <c r="S1419" s="2"/>
      <c r="T1419" s="2"/>
      <c r="U1419" s="2"/>
      <c r="V1419" s="2"/>
      <c r="W1419" s="2"/>
      <c r="X1419" s="2"/>
      <c r="Y1419" s="2"/>
      <c r="Z1419" s="2"/>
      <c r="AA1419" s="2"/>
      <c r="AB1419" s="2"/>
      <c r="AC1419" s="2"/>
      <c r="AD1419" s="2"/>
      <c r="AE1419" s="2"/>
      <c r="AF1419" s="2"/>
      <c r="AG1419" s="2"/>
      <c r="AH1419" s="2"/>
      <c r="AI1419" s="2"/>
      <c r="AJ1419" s="2"/>
      <c r="AK1419" s="2"/>
      <c r="AL1419" s="2"/>
      <c r="AM1419" s="2"/>
      <c r="AN1419" s="2"/>
      <c r="AO1419" s="2"/>
      <c r="AP1419" s="2"/>
    </row>
    <row r="1420" spans="1:42" ht="33.75">
      <c r="A1420" s="49" t="s">
        <v>2491</v>
      </c>
      <c r="B1420" s="49" t="s">
        <v>2492</v>
      </c>
      <c r="C1420" s="45" t="s">
        <v>10</v>
      </c>
      <c r="D1420" s="45" t="s">
        <v>2125</v>
      </c>
      <c r="E1420" s="45" t="s">
        <v>40</v>
      </c>
      <c r="F1420" s="45" t="s">
        <v>310</v>
      </c>
      <c r="G1420" s="64">
        <f>VLOOKUP(A1420,Лист2!A:E,5,0)</f>
        <v>621</v>
      </c>
      <c r="H1420" s="82"/>
      <c r="I1420" s="2"/>
      <c r="J1420" s="2"/>
      <c r="K1420" s="2"/>
      <c r="L1420" s="2"/>
      <c r="M1420" s="2"/>
      <c r="N1420" s="2"/>
      <c r="O1420" s="2"/>
      <c r="P1420" s="2"/>
      <c r="Q1420" s="2"/>
      <c r="R1420" s="2"/>
      <c r="S1420" s="2"/>
      <c r="T1420" s="2"/>
      <c r="U1420" s="2"/>
      <c r="V1420" s="2"/>
      <c r="W1420" s="2"/>
      <c r="X1420" s="2"/>
      <c r="Y1420" s="2"/>
      <c r="Z1420" s="2"/>
      <c r="AA1420" s="2"/>
      <c r="AB1420" s="2"/>
      <c r="AC1420" s="2"/>
      <c r="AD1420" s="2"/>
      <c r="AE1420" s="2"/>
      <c r="AF1420" s="2"/>
      <c r="AG1420" s="2"/>
      <c r="AH1420" s="2"/>
      <c r="AI1420" s="2"/>
      <c r="AJ1420" s="2"/>
      <c r="AK1420" s="2"/>
      <c r="AL1420" s="2"/>
      <c r="AM1420" s="2"/>
      <c r="AN1420" s="2"/>
      <c r="AO1420" s="2"/>
      <c r="AP1420" s="2"/>
    </row>
    <row r="1421" spans="1:42" ht="22.5">
      <c r="A1421" s="49" t="s">
        <v>2493</v>
      </c>
      <c r="B1421" s="49" t="s">
        <v>2494</v>
      </c>
      <c r="C1421" s="45" t="s">
        <v>10</v>
      </c>
      <c r="D1421" s="45" t="s">
        <v>2125</v>
      </c>
      <c r="E1421" s="45" t="s">
        <v>40</v>
      </c>
      <c r="F1421" s="45" t="s">
        <v>310</v>
      </c>
      <c r="G1421" s="64">
        <f>VLOOKUP(A1421,Лист2!A:E,5,0)</f>
        <v>621</v>
      </c>
      <c r="H1421" s="82"/>
      <c r="I1421" s="2"/>
      <c r="J1421" s="2"/>
      <c r="K1421" s="2"/>
      <c r="L1421" s="2"/>
      <c r="M1421" s="2"/>
      <c r="N1421" s="2"/>
      <c r="O1421" s="2"/>
      <c r="P1421" s="2"/>
      <c r="Q1421" s="2"/>
      <c r="R1421" s="2"/>
      <c r="S1421" s="2"/>
      <c r="T1421" s="2"/>
      <c r="U1421" s="2"/>
      <c r="V1421" s="2"/>
      <c r="W1421" s="2"/>
      <c r="X1421" s="2"/>
      <c r="Y1421" s="2"/>
      <c r="Z1421" s="2"/>
      <c r="AA1421" s="2"/>
      <c r="AB1421" s="2"/>
      <c r="AC1421" s="2"/>
      <c r="AD1421" s="2"/>
      <c r="AE1421" s="2"/>
      <c r="AF1421" s="2"/>
      <c r="AG1421" s="2"/>
      <c r="AH1421" s="2"/>
      <c r="AI1421" s="2"/>
      <c r="AJ1421" s="2"/>
      <c r="AK1421" s="2"/>
      <c r="AL1421" s="2"/>
      <c r="AM1421" s="2"/>
      <c r="AN1421" s="2"/>
      <c r="AO1421" s="2"/>
      <c r="AP1421" s="2"/>
    </row>
    <row r="1422" spans="1:42" ht="22.5">
      <c r="A1422" s="49" t="s">
        <v>2495</v>
      </c>
      <c r="B1422" s="49" t="s">
        <v>2496</v>
      </c>
      <c r="C1422" s="45" t="s">
        <v>10</v>
      </c>
      <c r="D1422" s="45" t="s">
        <v>2125</v>
      </c>
      <c r="E1422" s="45" t="s">
        <v>40</v>
      </c>
      <c r="F1422" s="45" t="s">
        <v>310</v>
      </c>
      <c r="G1422" s="64">
        <f>VLOOKUP(A1422,Лист2!A:E,5,0)</f>
        <v>657</v>
      </c>
      <c r="H1422" s="82"/>
      <c r="I1422" s="2"/>
      <c r="J1422" s="2"/>
      <c r="K1422" s="2"/>
      <c r="L1422" s="2"/>
      <c r="M1422" s="2"/>
      <c r="N1422" s="2"/>
      <c r="O1422" s="2"/>
      <c r="P1422" s="2"/>
      <c r="Q1422" s="2"/>
      <c r="R1422" s="2"/>
      <c r="S1422" s="2"/>
      <c r="T1422" s="2"/>
      <c r="U1422" s="2"/>
      <c r="V1422" s="2"/>
      <c r="W1422" s="2"/>
      <c r="X1422" s="2"/>
      <c r="Y1422" s="2"/>
      <c r="Z1422" s="2"/>
      <c r="AA1422" s="2"/>
      <c r="AB1422" s="2"/>
      <c r="AC1422" s="2"/>
      <c r="AD1422" s="2"/>
      <c r="AE1422" s="2"/>
      <c r="AF1422" s="2"/>
      <c r="AG1422" s="2"/>
      <c r="AH1422" s="2"/>
      <c r="AI1422" s="2"/>
      <c r="AJ1422" s="2"/>
      <c r="AK1422" s="2"/>
      <c r="AL1422" s="2"/>
      <c r="AM1422" s="2"/>
      <c r="AN1422" s="2"/>
      <c r="AO1422" s="2"/>
      <c r="AP1422" s="2"/>
    </row>
    <row r="1423" spans="1:42" ht="22.5">
      <c r="A1423" s="49" t="s">
        <v>2497</v>
      </c>
      <c r="B1423" s="49" t="s">
        <v>2498</v>
      </c>
      <c r="C1423" s="45" t="s">
        <v>10</v>
      </c>
      <c r="D1423" s="45" t="s">
        <v>2125</v>
      </c>
      <c r="E1423" s="45" t="s">
        <v>40</v>
      </c>
      <c r="F1423" s="45" t="s">
        <v>310</v>
      </c>
      <c r="G1423" s="64">
        <f>VLOOKUP(A1423,Лист2!A:E,5,0)</f>
        <v>621</v>
      </c>
      <c r="H1423" s="82"/>
      <c r="I1423" s="2"/>
      <c r="J1423" s="2"/>
      <c r="K1423" s="2"/>
      <c r="L1423" s="2"/>
      <c r="M1423" s="2"/>
      <c r="N1423" s="2"/>
      <c r="O1423" s="2"/>
      <c r="P1423" s="2"/>
      <c r="Q1423" s="2"/>
      <c r="R1423" s="2"/>
      <c r="S1423" s="2"/>
      <c r="T1423" s="2"/>
      <c r="U1423" s="2"/>
      <c r="V1423" s="2"/>
      <c r="W1423" s="2"/>
      <c r="X1423" s="2"/>
      <c r="Y1423" s="2"/>
      <c r="Z1423" s="2"/>
      <c r="AA1423" s="2"/>
      <c r="AB1423" s="2"/>
      <c r="AC1423" s="2"/>
      <c r="AD1423" s="2"/>
      <c r="AE1423" s="2"/>
      <c r="AF1423" s="2"/>
      <c r="AG1423" s="2"/>
      <c r="AH1423" s="2"/>
      <c r="AI1423" s="2"/>
      <c r="AJ1423" s="2"/>
      <c r="AK1423" s="2"/>
      <c r="AL1423" s="2"/>
      <c r="AM1423" s="2"/>
      <c r="AN1423" s="2"/>
      <c r="AO1423" s="2"/>
      <c r="AP1423" s="2"/>
    </row>
    <row r="1424" spans="1:42" ht="22.5">
      <c r="A1424" s="49" t="s">
        <v>2499</v>
      </c>
      <c r="B1424" s="49" t="s">
        <v>2500</v>
      </c>
      <c r="C1424" s="45" t="s">
        <v>10</v>
      </c>
      <c r="D1424" s="45" t="s">
        <v>2125</v>
      </c>
      <c r="E1424" s="45" t="s">
        <v>40</v>
      </c>
      <c r="F1424" s="45" t="s">
        <v>310</v>
      </c>
      <c r="G1424" s="64">
        <f>VLOOKUP(A1424,Лист2!A:E,5,0)</f>
        <v>621</v>
      </c>
      <c r="H1424" s="82"/>
      <c r="I1424" s="2"/>
      <c r="J1424" s="2"/>
      <c r="K1424" s="2"/>
      <c r="L1424" s="2"/>
      <c r="M1424" s="2"/>
      <c r="N1424" s="2"/>
      <c r="O1424" s="2"/>
      <c r="P1424" s="2"/>
      <c r="Q1424" s="2"/>
      <c r="R1424" s="2"/>
      <c r="S1424" s="2"/>
      <c r="T1424" s="2"/>
      <c r="U1424" s="2"/>
      <c r="V1424" s="2"/>
      <c r="W1424" s="2"/>
      <c r="X1424" s="2"/>
      <c r="Y1424" s="2"/>
      <c r="Z1424" s="2"/>
      <c r="AA1424" s="2"/>
      <c r="AB1424" s="2"/>
      <c r="AC1424" s="2"/>
      <c r="AD1424" s="2"/>
      <c r="AE1424" s="2"/>
      <c r="AF1424" s="2"/>
      <c r="AG1424" s="2"/>
      <c r="AH1424" s="2"/>
      <c r="AI1424" s="2"/>
      <c r="AJ1424" s="2"/>
      <c r="AK1424" s="2"/>
      <c r="AL1424" s="2"/>
      <c r="AM1424" s="2"/>
      <c r="AN1424" s="2"/>
      <c r="AO1424" s="2"/>
      <c r="AP1424" s="2"/>
    </row>
    <row r="1425" spans="1:42" ht="33.75">
      <c r="A1425" s="49" t="s">
        <v>2501</v>
      </c>
      <c r="B1425" s="49" t="s">
        <v>2502</v>
      </c>
      <c r="C1425" s="45" t="s">
        <v>10</v>
      </c>
      <c r="D1425" s="45" t="s">
        <v>2125</v>
      </c>
      <c r="E1425" s="45" t="s">
        <v>40</v>
      </c>
      <c r="F1425" s="45" t="s">
        <v>310</v>
      </c>
      <c r="G1425" s="64">
        <f>VLOOKUP(A1425,Лист2!A:E,5,0)</f>
        <v>621</v>
      </c>
      <c r="H1425" s="82"/>
      <c r="I1425" s="2"/>
      <c r="J1425" s="2"/>
      <c r="K1425" s="2"/>
      <c r="L1425" s="2"/>
      <c r="M1425" s="2"/>
      <c r="N1425" s="2"/>
      <c r="O1425" s="2"/>
      <c r="P1425" s="2"/>
      <c r="Q1425" s="2"/>
      <c r="R1425" s="2"/>
      <c r="S1425" s="2"/>
      <c r="T1425" s="2"/>
      <c r="U1425" s="2"/>
      <c r="V1425" s="2"/>
      <c r="W1425" s="2"/>
      <c r="X1425" s="2"/>
      <c r="Y1425" s="2"/>
      <c r="Z1425" s="2"/>
      <c r="AA1425" s="2"/>
      <c r="AB1425" s="2"/>
      <c r="AC1425" s="2"/>
      <c r="AD1425" s="2"/>
      <c r="AE1425" s="2"/>
      <c r="AF1425" s="2"/>
      <c r="AG1425" s="2"/>
      <c r="AH1425" s="2"/>
      <c r="AI1425" s="2"/>
      <c r="AJ1425" s="2"/>
      <c r="AK1425" s="2"/>
      <c r="AL1425" s="2"/>
      <c r="AM1425" s="2"/>
      <c r="AN1425" s="2"/>
      <c r="AO1425" s="2"/>
      <c r="AP1425" s="2"/>
    </row>
    <row r="1426" spans="1:42" ht="22.5">
      <c r="A1426" s="66" t="s">
        <v>2503</v>
      </c>
      <c r="B1426" s="45"/>
      <c r="C1426" s="45"/>
      <c r="D1426" s="45"/>
      <c r="E1426" s="45"/>
      <c r="F1426" s="45"/>
      <c r="G1426" s="64"/>
      <c r="H1426" s="82"/>
      <c r="I1426" s="2"/>
      <c r="J1426" s="2"/>
      <c r="K1426" s="2"/>
      <c r="L1426" s="2"/>
      <c r="M1426" s="2"/>
      <c r="N1426" s="2"/>
      <c r="O1426" s="2"/>
      <c r="P1426" s="2"/>
      <c r="Q1426" s="2"/>
      <c r="R1426" s="2"/>
      <c r="S1426" s="2"/>
      <c r="T1426" s="2"/>
      <c r="U1426" s="2"/>
      <c r="V1426" s="2"/>
      <c r="W1426" s="2"/>
      <c r="X1426" s="2"/>
      <c r="Y1426" s="2"/>
      <c r="Z1426" s="2"/>
      <c r="AA1426" s="2"/>
      <c r="AB1426" s="2"/>
      <c r="AC1426" s="2"/>
      <c r="AD1426" s="2"/>
      <c r="AE1426" s="2"/>
      <c r="AF1426" s="2"/>
      <c r="AG1426" s="2"/>
      <c r="AH1426" s="2"/>
      <c r="AI1426" s="2"/>
      <c r="AJ1426" s="2"/>
      <c r="AK1426" s="2"/>
      <c r="AL1426" s="2"/>
      <c r="AM1426" s="2"/>
      <c r="AN1426" s="2"/>
      <c r="AO1426" s="2"/>
      <c r="AP1426" s="2"/>
    </row>
    <row r="1427" spans="1:42">
      <c r="A1427" s="49" t="s">
        <v>2504</v>
      </c>
      <c r="B1427" s="49" t="s">
        <v>2505</v>
      </c>
      <c r="C1427" s="45" t="s">
        <v>10</v>
      </c>
      <c r="D1427" s="45" t="s">
        <v>2125</v>
      </c>
      <c r="E1427" s="45" t="s">
        <v>40</v>
      </c>
      <c r="F1427" s="45" t="s">
        <v>310</v>
      </c>
      <c r="G1427" s="64">
        <f>VLOOKUP(A1427,Лист2!A:E,5,0)</f>
        <v>761</v>
      </c>
      <c r="H1427" s="82"/>
      <c r="I1427" s="2"/>
      <c r="J1427" s="2"/>
      <c r="K1427" s="2"/>
      <c r="L1427" s="2"/>
      <c r="M1427" s="2"/>
      <c r="N1427" s="2"/>
      <c r="O1427" s="2"/>
      <c r="P1427" s="2"/>
      <c r="Q1427" s="2"/>
      <c r="R1427" s="2"/>
      <c r="S1427" s="2"/>
      <c r="T1427" s="2"/>
      <c r="U1427" s="2"/>
      <c r="V1427" s="2"/>
      <c r="W1427" s="2"/>
      <c r="X1427" s="2"/>
      <c r="Y1427" s="2"/>
      <c r="Z1427" s="2"/>
      <c r="AA1427" s="2"/>
      <c r="AB1427" s="2"/>
      <c r="AC1427" s="2"/>
      <c r="AD1427" s="2"/>
      <c r="AE1427" s="2"/>
      <c r="AF1427" s="2"/>
      <c r="AG1427" s="2"/>
      <c r="AH1427" s="2"/>
      <c r="AI1427" s="2"/>
      <c r="AJ1427" s="2"/>
      <c r="AK1427" s="2"/>
      <c r="AL1427" s="2"/>
      <c r="AM1427" s="2"/>
      <c r="AN1427" s="2"/>
      <c r="AO1427" s="2"/>
      <c r="AP1427" s="2"/>
    </row>
    <row r="1428" spans="1:42">
      <c r="A1428" s="49" t="s">
        <v>2506</v>
      </c>
      <c r="B1428" s="49" t="s">
        <v>2507</v>
      </c>
      <c r="C1428" s="45" t="s">
        <v>10</v>
      </c>
      <c r="D1428" s="45" t="s">
        <v>2125</v>
      </c>
      <c r="E1428" s="45" t="s">
        <v>40</v>
      </c>
      <c r="F1428" s="45" t="s">
        <v>310</v>
      </c>
      <c r="G1428" s="64">
        <f>VLOOKUP(A1428,Лист2!A:E,5,0)</f>
        <v>660</v>
      </c>
      <c r="H1428" s="82"/>
      <c r="I1428" s="2"/>
      <c r="J1428" s="2"/>
      <c r="K1428" s="2"/>
      <c r="L1428" s="2"/>
      <c r="M1428" s="2"/>
      <c r="N1428" s="2"/>
      <c r="O1428" s="2"/>
      <c r="P1428" s="2"/>
      <c r="Q1428" s="2"/>
      <c r="R1428" s="2"/>
      <c r="S1428" s="2"/>
      <c r="T1428" s="2"/>
      <c r="U1428" s="2"/>
      <c r="V1428" s="2"/>
      <c r="W1428" s="2"/>
      <c r="X1428" s="2"/>
      <c r="Y1428" s="2"/>
      <c r="Z1428" s="2"/>
      <c r="AA1428" s="2"/>
      <c r="AB1428" s="2"/>
      <c r="AC1428" s="2"/>
      <c r="AD1428" s="2"/>
      <c r="AE1428" s="2"/>
      <c r="AF1428" s="2"/>
      <c r="AG1428" s="2"/>
      <c r="AH1428" s="2"/>
      <c r="AI1428" s="2"/>
      <c r="AJ1428" s="2"/>
      <c r="AK1428" s="2"/>
      <c r="AL1428" s="2"/>
      <c r="AM1428" s="2"/>
      <c r="AN1428" s="2"/>
      <c r="AO1428" s="2"/>
      <c r="AP1428" s="2"/>
    </row>
    <row r="1429" spans="1:42" ht="22.5">
      <c r="A1429" s="49" t="s">
        <v>2508</v>
      </c>
      <c r="B1429" s="49" t="s">
        <v>2509</v>
      </c>
      <c r="C1429" s="45" t="s">
        <v>10</v>
      </c>
      <c r="D1429" s="45" t="s">
        <v>2125</v>
      </c>
      <c r="E1429" s="45" t="s">
        <v>40</v>
      </c>
      <c r="F1429" s="45" t="s">
        <v>310</v>
      </c>
      <c r="G1429" s="64">
        <f>VLOOKUP(A1429,Лист2!A:E,5,0)</f>
        <v>621</v>
      </c>
      <c r="H1429" s="82"/>
      <c r="I1429" s="2"/>
      <c r="J1429" s="2"/>
      <c r="K1429" s="2"/>
      <c r="L1429" s="2"/>
      <c r="M1429" s="2"/>
      <c r="N1429" s="2"/>
      <c r="O1429" s="2"/>
      <c r="P1429" s="2"/>
      <c r="Q1429" s="2"/>
      <c r="R1429" s="2"/>
      <c r="S1429" s="2"/>
      <c r="T1429" s="2"/>
      <c r="U1429" s="2"/>
      <c r="V1429" s="2"/>
      <c r="W1429" s="2"/>
      <c r="X1429" s="2"/>
      <c r="Y1429" s="2"/>
      <c r="Z1429" s="2"/>
      <c r="AA1429" s="2"/>
      <c r="AB1429" s="2"/>
      <c r="AC1429" s="2"/>
      <c r="AD1429" s="2"/>
      <c r="AE1429" s="2"/>
      <c r="AF1429" s="2"/>
      <c r="AG1429" s="2"/>
      <c r="AH1429" s="2"/>
      <c r="AI1429" s="2"/>
      <c r="AJ1429" s="2"/>
      <c r="AK1429" s="2"/>
      <c r="AL1429" s="2"/>
      <c r="AM1429" s="2"/>
      <c r="AN1429" s="2"/>
      <c r="AO1429" s="2"/>
      <c r="AP1429" s="2"/>
    </row>
    <row r="1430" spans="1:42" ht="22.5">
      <c r="A1430" s="49" t="s">
        <v>2510</v>
      </c>
      <c r="B1430" s="49" t="s">
        <v>2511</v>
      </c>
      <c r="C1430" s="45" t="s">
        <v>10</v>
      </c>
      <c r="D1430" s="45" t="s">
        <v>2125</v>
      </c>
      <c r="E1430" s="45" t="s">
        <v>40</v>
      </c>
      <c r="F1430" s="45" t="s">
        <v>310</v>
      </c>
      <c r="G1430" s="64">
        <f>VLOOKUP(A1430,Лист2!A:E,5,0)</f>
        <v>804</v>
      </c>
      <c r="H1430" s="82"/>
      <c r="I1430" s="2"/>
      <c r="J1430" s="2"/>
      <c r="K1430" s="2"/>
      <c r="L1430" s="2"/>
      <c r="M1430" s="2"/>
      <c r="N1430" s="2"/>
      <c r="O1430" s="2"/>
      <c r="P1430" s="2"/>
      <c r="Q1430" s="2"/>
      <c r="R1430" s="2"/>
      <c r="S1430" s="2"/>
      <c r="T1430" s="2"/>
      <c r="U1430" s="2"/>
      <c r="V1430" s="2"/>
      <c r="W1430" s="2"/>
      <c r="X1430" s="2"/>
      <c r="Y1430" s="2"/>
      <c r="Z1430" s="2"/>
      <c r="AA1430" s="2"/>
      <c r="AB1430" s="2"/>
      <c r="AC1430" s="2"/>
      <c r="AD1430" s="2"/>
      <c r="AE1430" s="2"/>
      <c r="AF1430" s="2"/>
      <c r="AG1430" s="2"/>
      <c r="AH1430" s="2"/>
      <c r="AI1430" s="2"/>
      <c r="AJ1430" s="2"/>
      <c r="AK1430" s="2"/>
      <c r="AL1430" s="2"/>
      <c r="AM1430" s="2"/>
      <c r="AN1430" s="2"/>
      <c r="AO1430" s="2"/>
      <c r="AP1430" s="2"/>
    </row>
    <row r="1431" spans="1:42" ht="22.5">
      <c r="A1431" s="49" t="s">
        <v>2512</v>
      </c>
      <c r="B1431" s="49" t="s">
        <v>2513</v>
      </c>
      <c r="C1431" s="45" t="s">
        <v>10</v>
      </c>
      <c r="D1431" s="45" t="s">
        <v>2125</v>
      </c>
      <c r="E1431" s="45" t="s">
        <v>40</v>
      </c>
      <c r="F1431" s="45" t="s">
        <v>310</v>
      </c>
      <c r="G1431" s="64">
        <f>VLOOKUP(A1431,Лист2!A:E,5,0)</f>
        <v>705</v>
      </c>
      <c r="H1431" s="82"/>
      <c r="I1431" s="2"/>
      <c r="J1431" s="2"/>
      <c r="K1431" s="2"/>
      <c r="L1431" s="2"/>
      <c r="M1431" s="2"/>
      <c r="N1431" s="2"/>
      <c r="O1431" s="2"/>
      <c r="P1431" s="2"/>
      <c r="Q1431" s="2"/>
      <c r="R1431" s="2"/>
      <c r="S1431" s="2"/>
      <c r="T1431" s="2"/>
      <c r="U1431" s="2"/>
      <c r="V1431" s="2"/>
      <c r="W1431" s="2"/>
      <c r="X1431" s="2"/>
      <c r="Y1431" s="2"/>
      <c r="Z1431" s="2"/>
      <c r="AA1431" s="2"/>
      <c r="AB1431" s="2"/>
      <c r="AC1431" s="2"/>
      <c r="AD1431" s="2"/>
      <c r="AE1431" s="2"/>
      <c r="AF1431" s="2"/>
      <c r="AG1431" s="2"/>
      <c r="AH1431" s="2"/>
      <c r="AI1431" s="2"/>
      <c r="AJ1431" s="2"/>
      <c r="AK1431" s="2"/>
      <c r="AL1431" s="2"/>
      <c r="AM1431" s="2"/>
      <c r="AN1431" s="2"/>
      <c r="AO1431" s="2"/>
      <c r="AP1431" s="2"/>
    </row>
    <row r="1432" spans="1:42" ht="22.5">
      <c r="A1432" s="49" t="s">
        <v>2514</v>
      </c>
      <c r="B1432" s="49" t="s">
        <v>2515</v>
      </c>
      <c r="C1432" s="45" t="s">
        <v>10</v>
      </c>
      <c r="D1432" s="45" t="s">
        <v>2125</v>
      </c>
      <c r="E1432" s="45" t="s">
        <v>40</v>
      </c>
      <c r="F1432" s="45" t="s">
        <v>310</v>
      </c>
      <c r="G1432" s="64">
        <f>VLOOKUP(A1432,Лист2!A:E,5,0)</f>
        <v>621</v>
      </c>
      <c r="H1432" s="82"/>
      <c r="I1432" s="2"/>
      <c r="J1432" s="2"/>
      <c r="K1432" s="2"/>
      <c r="L1432" s="2"/>
      <c r="M1432" s="2"/>
      <c r="N1432" s="2"/>
      <c r="O1432" s="2"/>
      <c r="P1432" s="2"/>
      <c r="Q1432" s="2"/>
      <c r="R1432" s="2"/>
      <c r="S1432" s="2"/>
      <c r="T1432" s="2"/>
      <c r="U1432" s="2"/>
      <c r="V1432" s="2"/>
      <c r="W1432" s="2"/>
      <c r="X1432" s="2"/>
      <c r="Y1432" s="2"/>
      <c r="Z1432" s="2"/>
      <c r="AA1432" s="2"/>
      <c r="AB1432" s="2"/>
      <c r="AC1432" s="2"/>
      <c r="AD1432" s="2"/>
      <c r="AE1432" s="2"/>
      <c r="AF1432" s="2"/>
      <c r="AG1432" s="2"/>
      <c r="AH1432" s="2"/>
      <c r="AI1432" s="2"/>
      <c r="AJ1432" s="2"/>
      <c r="AK1432" s="2"/>
      <c r="AL1432" s="2"/>
      <c r="AM1432" s="2"/>
      <c r="AN1432" s="2"/>
      <c r="AO1432" s="2"/>
      <c r="AP1432" s="2"/>
    </row>
    <row r="1433" spans="1:42" ht="22.5">
      <c r="A1433" s="49" t="s">
        <v>2516</v>
      </c>
      <c r="B1433" s="49" t="s">
        <v>2517</v>
      </c>
      <c r="C1433" s="45" t="s">
        <v>10</v>
      </c>
      <c r="D1433" s="45" t="s">
        <v>2125</v>
      </c>
      <c r="E1433" s="45" t="s">
        <v>40</v>
      </c>
      <c r="F1433" s="45" t="s">
        <v>310</v>
      </c>
      <c r="G1433" s="64">
        <f>VLOOKUP(A1433,Лист2!A:E,5,0)</f>
        <v>705</v>
      </c>
      <c r="H1433" s="82"/>
      <c r="I1433" s="2"/>
      <c r="J1433" s="2"/>
      <c r="K1433" s="2"/>
      <c r="L1433" s="2"/>
      <c r="M1433" s="2"/>
      <c r="N1433" s="2"/>
      <c r="O1433" s="2"/>
      <c r="P1433" s="2"/>
      <c r="Q1433" s="2"/>
      <c r="R1433" s="2"/>
      <c r="S1433" s="2"/>
      <c r="T1433" s="2"/>
      <c r="U1433" s="2"/>
      <c r="V1433" s="2"/>
      <c r="W1433" s="2"/>
      <c r="X1433" s="2"/>
      <c r="Y1433" s="2"/>
      <c r="Z1433" s="2"/>
      <c r="AA1433" s="2"/>
      <c r="AB1433" s="2"/>
      <c r="AC1433" s="2"/>
      <c r="AD1433" s="2"/>
      <c r="AE1433" s="2"/>
      <c r="AF1433" s="2"/>
      <c r="AG1433" s="2"/>
      <c r="AH1433" s="2"/>
      <c r="AI1433" s="2"/>
      <c r="AJ1433" s="2"/>
      <c r="AK1433" s="2"/>
      <c r="AL1433" s="2"/>
      <c r="AM1433" s="2"/>
      <c r="AN1433" s="2"/>
      <c r="AO1433" s="2"/>
      <c r="AP1433" s="2"/>
    </row>
    <row r="1434" spans="1:42">
      <c r="A1434" s="49" t="s">
        <v>2518</v>
      </c>
      <c r="B1434" s="49" t="s">
        <v>2519</v>
      </c>
      <c r="C1434" s="45" t="s">
        <v>10</v>
      </c>
      <c r="D1434" s="45" t="s">
        <v>2125</v>
      </c>
      <c r="E1434" s="45" t="s">
        <v>40</v>
      </c>
      <c r="F1434" s="45" t="s">
        <v>310</v>
      </c>
      <c r="G1434" s="64">
        <f>VLOOKUP(A1434,Лист2!A:E,5,0)</f>
        <v>621</v>
      </c>
      <c r="H1434" s="82"/>
      <c r="I1434" s="2"/>
      <c r="J1434" s="2"/>
      <c r="K1434" s="2"/>
      <c r="L1434" s="2"/>
      <c r="M1434" s="2"/>
      <c r="N1434" s="2"/>
      <c r="O1434" s="2"/>
      <c r="P1434" s="2"/>
      <c r="Q1434" s="2"/>
      <c r="R1434" s="2"/>
      <c r="S1434" s="2"/>
      <c r="T1434" s="2"/>
      <c r="U1434" s="2"/>
      <c r="V1434" s="2"/>
      <c r="W1434" s="2"/>
      <c r="X1434" s="2"/>
      <c r="Y1434" s="2"/>
      <c r="Z1434" s="2"/>
      <c r="AA1434" s="2"/>
      <c r="AB1434" s="2"/>
      <c r="AC1434" s="2"/>
      <c r="AD1434" s="2"/>
      <c r="AE1434" s="2"/>
      <c r="AF1434" s="2"/>
      <c r="AG1434" s="2"/>
      <c r="AH1434" s="2"/>
      <c r="AI1434" s="2"/>
      <c r="AJ1434" s="2"/>
      <c r="AK1434" s="2"/>
      <c r="AL1434" s="2"/>
      <c r="AM1434" s="2"/>
      <c r="AN1434" s="2"/>
      <c r="AO1434" s="2"/>
      <c r="AP1434" s="2"/>
    </row>
    <row r="1435" spans="1:42" ht="22.5">
      <c r="A1435" s="49" t="s">
        <v>2520</v>
      </c>
      <c r="B1435" s="49" t="s">
        <v>2521</v>
      </c>
      <c r="C1435" s="45" t="s">
        <v>10</v>
      </c>
      <c r="D1435" s="45" t="s">
        <v>2125</v>
      </c>
      <c r="E1435" s="45" t="s">
        <v>40</v>
      </c>
      <c r="F1435" s="45" t="s">
        <v>310</v>
      </c>
      <c r="G1435" s="64">
        <f>VLOOKUP(A1435,Лист2!A:E,5,0)</f>
        <v>621</v>
      </c>
      <c r="H1435" s="82"/>
      <c r="I1435" s="2"/>
      <c r="J1435" s="2"/>
      <c r="K1435" s="2"/>
      <c r="L1435" s="2"/>
      <c r="M1435" s="2"/>
      <c r="N1435" s="2"/>
      <c r="O1435" s="2"/>
      <c r="P1435" s="2"/>
      <c r="Q1435" s="2"/>
      <c r="R1435" s="2"/>
      <c r="S1435" s="2"/>
      <c r="T1435" s="2"/>
      <c r="U1435" s="2"/>
      <c r="V1435" s="2"/>
      <c r="W1435" s="2"/>
      <c r="X1435" s="2"/>
      <c r="Y1435" s="2"/>
      <c r="Z1435" s="2"/>
      <c r="AA1435" s="2"/>
      <c r="AB1435" s="2"/>
      <c r="AC1435" s="2"/>
      <c r="AD1435" s="2"/>
      <c r="AE1435" s="2"/>
      <c r="AF1435" s="2"/>
      <c r="AG1435" s="2"/>
      <c r="AH1435" s="2"/>
      <c r="AI1435" s="2"/>
      <c r="AJ1435" s="2"/>
      <c r="AK1435" s="2"/>
      <c r="AL1435" s="2"/>
      <c r="AM1435" s="2"/>
      <c r="AN1435" s="2"/>
      <c r="AO1435" s="2"/>
      <c r="AP1435" s="2"/>
    </row>
    <row r="1436" spans="1:42" ht="22.5">
      <c r="A1436" s="49" t="s">
        <v>2522</v>
      </c>
      <c r="B1436" s="49" t="s">
        <v>2523</v>
      </c>
      <c r="C1436" s="45" t="s">
        <v>10</v>
      </c>
      <c r="D1436" s="45" t="s">
        <v>2125</v>
      </c>
      <c r="E1436" s="45" t="s">
        <v>40</v>
      </c>
      <c r="F1436" s="45" t="s">
        <v>310</v>
      </c>
      <c r="G1436" s="64">
        <f>VLOOKUP(A1436,Лист2!A:E,5,0)</f>
        <v>621</v>
      </c>
      <c r="H1436" s="82"/>
      <c r="I1436" s="2"/>
      <c r="J1436" s="2"/>
      <c r="K1436" s="2"/>
      <c r="L1436" s="2"/>
      <c r="M1436" s="2"/>
      <c r="N1436" s="2"/>
      <c r="O1436" s="2"/>
      <c r="P1436" s="2"/>
      <c r="Q1436" s="2"/>
      <c r="R1436" s="2"/>
      <c r="S1436" s="2"/>
      <c r="T1436" s="2"/>
      <c r="U1436" s="2"/>
      <c r="V1436" s="2"/>
      <c r="W1436" s="2"/>
      <c r="X1436" s="2"/>
      <c r="Y1436" s="2"/>
      <c r="Z1436" s="2"/>
      <c r="AA1436" s="2"/>
      <c r="AB1436" s="2"/>
      <c r="AC1436" s="2"/>
      <c r="AD1436" s="2"/>
      <c r="AE1436" s="2"/>
      <c r="AF1436" s="2"/>
      <c r="AG1436" s="2"/>
      <c r="AH1436" s="2"/>
      <c r="AI1436" s="2"/>
      <c r="AJ1436" s="2"/>
      <c r="AK1436" s="2"/>
      <c r="AL1436" s="2"/>
      <c r="AM1436" s="2"/>
      <c r="AN1436" s="2"/>
      <c r="AO1436" s="2"/>
      <c r="AP1436" s="2"/>
    </row>
    <row r="1437" spans="1:42" ht="22.5">
      <c r="A1437" s="49" t="s">
        <v>2524</v>
      </c>
      <c r="B1437" s="49" t="s">
        <v>2525</v>
      </c>
      <c r="C1437" s="45" t="s">
        <v>10</v>
      </c>
      <c r="D1437" s="45" t="s">
        <v>2125</v>
      </c>
      <c r="E1437" s="45" t="s">
        <v>40</v>
      </c>
      <c r="F1437" s="45" t="s">
        <v>310</v>
      </c>
      <c r="G1437" s="64">
        <f>VLOOKUP(A1437,Лист2!A:E,5,0)</f>
        <v>621</v>
      </c>
      <c r="H1437" s="82"/>
      <c r="I1437" s="2"/>
      <c r="J1437" s="2"/>
      <c r="K1437" s="2"/>
      <c r="L1437" s="2"/>
      <c r="M1437" s="2"/>
      <c r="N1437" s="2"/>
      <c r="O1437" s="2"/>
      <c r="P1437" s="2"/>
      <c r="Q1437" s="2"/>
      <c r="R1437" s="2"/>
      <c r="S1437" s="2"/>
      <c r="T1437" s="2"/>
      <c r="U1437" s="2"/>
      <c r="V1437" s="2"/>
      <c r="W1437" s="2"/>
      <c r="X1437" s="2"/>
      <c r="Y1437" s="2"/>
      <c r="Z1437" s="2"/>
      <c r="AA1437" s="2"/>
      <c r="AB1437" s="2"/>
      <c r="AC1437" s="2"/>
      <c r="AD1437" s="2"/>
      <c r="AE1437" s="2"/>
      <c r="AF1437" s="2"/>
      <c r="AG1437" s="2"/>
      <c r="AH1437" s="2"/>
      <c r="AI1437" s="2"/>
      <c r="AJ1437" s="2"/>
      <c r="AK1437" s="2"/>
      <c r="AL1437" s="2"/>
      <c r="AM1437" s="2"/>
      <c r="AN1437" s="2"/>
      <c r="AO1437" s="2"/>
      <c r="AP1437" s="2"/>
    </row>
    <row r="1438" spans="1:42">
      <c r="A1438" s="49" t="s">
        <v>2526</v>
      </c>
      <c r="B1438" s="49" t="s">
        <v>2527</v>
      </c>
      <c r="C1438" s="45" t="s">
        <v>10</v>
      </c>
      <c r="D1438" s="45" t="s">
        <v>2125</v>
      </c>
      <c r="E1438" s="45" t="s">
        <v>40</v>
      </c>
      <c r="F1438" s="45" t="s">
        <v>310</v>
      </c>
      <c r="G1438" s="64">
        <f>VLOOKUP(A1438,Лист2!A:E,5,0)</f>
        <v>621</v>
      </c>
      <c r="H1438" s="82"/>
      <c r="I1438" s="2"/>
      <c r="J1438" s="2"/>
      <c r="K1438" s="2"/>
      <c r="L1438" s="2"/>
      <c r="M1438" s="2"/>
      <c r="N1438" s="2"/>
      <c r="O1438" s="2"/>
      <c r="P1438" s="2"/>
      <c r="Q1438" s="2"/>
      <c r="R1438" s="2"/>
      <c r="S1438" s="2"/>
      <c r="T1438" s="2"/>
      <c r="U1438" s="2"/>
      <c r="V1438" s="2"/>
      <c r="W1438" s="2"/>
      <c r="X1438" s="2"/>
      <c r="Y1438" s="2"/>
      <c r="Z1438" s="2"/>
      <c r="AA1438" s="2"/>
      <c r="AB1438" s="2"/>
      <c r="AC1438" s="2"/>
      <c r="AD1438" s="2"/>
      <c r="AE1438" s="2"/>
      <c r="AF1438" s="2"/>
      <c r="AG1438" s="2"/>
      <c r="AH1438" s="2"/>
      <c r="AI1438" s="2"/>
      <c r="AJ1438" s="2"/>
      <c r="AK1438" s="2"/>
      <c r="AL1438" s="2"/>
      <c r="AM1438" s="2"/>
      <c r="AN1438" s="2"/>
      <c r="AO1438" s="2"/>
      <c r="AP1438" s="2"/>
    </row>
    <row r="1439" spans="1:42" ht="22.5">
      <c r="A1439" s="49" t="s">
        <v>2528</v>
      </c>
      <c r="B1439" s="49" t="s">
        <v>2529</v>
      </c>
      <c r="C1439" s="45" t="s">
        <v>10</v>
      </c>
      <c r="D1439" s="45" t="s">
        <v>2125</v>
      </c>
      <c r="E1439" s="45" t="s">
        <v>40</v>
      </c>
      <c r="F1439" s="45" t="s">
        <v>310</v>
      </c>
      <c r="G1439" s="64">
        <f>VLOOKUP(A1439,Лист2!A:E,5,0)</f>
        <v>621</v>
      </c>
      <c r="H1439" s="82"/>
      <c r="I1439" s="2"/>
      <c r="J1439" s="2"/>
      <c r="K1439" s="2"/>
      <c r="L1439" s="2"/>
      <c r="M1439" s="2"/>
      <c r="N1439" s="2"/>
      <c r="O1439" s="2"/>
      <c r="P1439" s="2"/>
      <c r="Q1439" s="2"/>
      <c r="R1439" s="2"/>
      <c r="S1439" s="2"/>
      <c r="T1439" s="2"/>
      <c r="U1439" s="2"/>
      <c r="V1439" s="2"/>
      <c r="W1439" s="2"/>
      <c r="X1439" s="2"/>
      <c r="Y1439" s="2"/>
      <c r="Z1439" s="2"/>
      <c r="AA1439" s="2"/>
      <c r="AB1439" s="2"/>
      <c r="AC1439" s="2"/>
      <c r="AD1439" s="2"/>
      <c r="AE1439" s="2"/>
      <c r="AF1439" s="2"/>
      <c r="AG1439" s="2"/>
      <c r="AH1439" s="2"/>
      <c r="AI1439" s="2"/>
      <c r="AJ1439" s="2"/>
      <c r="AK1439" s="2"/>
      <c r="AL1439" s="2"/>
      <c r="AM1439" s="2"/>
      <c r="AN1439" s="2"/>
      <c r="AO1439" s="2"/>
      <c r="AP1439" s="2"/>
    </row>
    <row r="1440" spans="1:42" ht="22.5">
      <c r="A1440" s="49" t="s">
        <v>2530</v>
      </c>
      <c r="B1440" s="49" t="s">
        <v>2531</v>
      </c>
      <c r="C1440" s="45" t="s">
        <v>10</v>
      </c>
      <c r="D1440" s="45" t="s">
        <v>2125</v>
      </c>
      <c r="E1440" s="45" t="s">
        <v>40</v>
      </c>
      <c r="F1440" s="45" t="s">
        <v>310</v>
      </c>
      <c r="G1440" s="64">
        <f>VLOOKUP(A1440,Лист2!A:E,5,0)</f>
        <v>621</v>
      </c>
      <c r="H1440" s="82"/>
      <c r="I1440" s="2"/>
      <c r="J1440" s="2"/>
      <c r="K1440" s="2"/>
      <c r="L1440" s="2"/>
      <c r="M1440" s="2"/>
      <c r="N1440" s="2"/>
      <c r="O1440" s="2"/>
      <c r="P1440" s="2"/>
      <c r="Q1440" s="2"/>
      <c r="R1440" s="2"/>
      <c r="S1440" s="2"/>
      <c r="T1440" s="2"/>
      <c r="U1440" s="2"/>
      <c r="V1440" s="2"/>
      <c r="W1440" s="2"/>
      <c r="X1440" s="2"/>
      <c r="Y1440" s="2"/>
      <c r="Z1440" s="2"/>
      <c r="AA1440" s="2"/>
      <c r="AB1440" s="2"/>
      <c r="AC1440" s="2"/>
      <c r="AD1440" s="2"/>
      <c r="AE1440" s="2"/>
      <c r="AF1440" s="2"/>
      <c r="AG1440" s="2"/>
      <c r="AH1440" s="2"/>
      <c r="AI1440" s="2"/>
      <c r="AJ1440" s="2"/>
      <c r="AK1440" s="2"/>
      <c r="AL1440" s="2"/>
      <c r="AM1440" s="2"/>
      <c r="AN1440" s="2"/>
      <c r="AO1440" s="2"/>
      <c r="AP1440" s="2"/>
    </row>
    <row r="1441" spans="1:42" ht="22.5">
      <c r="A1441" s="49" t="s">
        <v>2532</v>
      </c>
      <c r="B1441" s="49" t="s">
        <v>2533</v>
      </c>
      <c r="C1441" s="45" t="s">
        <v>10</v>
      </c>
      <c r="D1441" s="45" t="s">
        <v>2125</v>
      </c>
      <c r="E1441" s="45" t="s">
        <v>40</v>
      </c>
      <c r="F1441" s="45" t="s">
        <v>310</v>
      </c>
      <c r="G1441" s="64">
        <f>VLOOKUP(A1441,Лист2!A:E,5,0)</f>
        <v>621</v>
      </c>
      <c r="H1441" s="82"/>
      <c r="I1441" s="2"/>
      <c r="J1441" s="2"/>
      <c r="K1441" s="2"/>
      <c r="L1441" s="2"/>
      <c r="M1441" s="2"/>
      <c r="N1441" s="2"/>
      <c r="O1441" s="2"/>
      <c r="P1441" s="2"/>
      <c r="Q1441" s="2"/>
      <c r="R1441" s="2"/>
      <c r="S1441" s="2"/>
      <c r="T1441" s="2"/>
      <c r="U1441" s="2"/>
      <c r="V1441" s="2"/>
      <c r="W1441" s="2"/>
      <c r="X1441" s="2"/>
      <c r="Y1441" s="2"/>
      <c r="Z1441" s="2"/>
      <c r="AA1441" s="2"/>
      <c r="AB1441" s="2"/>
      <c r="AC1441" s="2"/>
      <c r="AD1441" s="2"/>
      <c r="AE1441" s="2"/>
      <c r="AF1441" s="2"/>
      <c r="AG1441" s="2"/>
      <c r="AH1441" s="2"/>
      <c r="AI1441" s="2"/>
      <c r="AJ1441" s="2"/>
      <c r="AK1441" s="2"/>
      <c r="AL1441" s="2"/>
      <c r="AM1441" s="2"/>
      <c r="AN1441" s="2"/>
      <c r="AO1441" s="2"/>
      <c r="AP1441" s="2"/>
    </row>
    <row r="1442" spans="1:42" ht="22.5">
      <c r="A1442" s="49" t="s">
        <v>2534</v>
      </c>
      <c r="B1442" s="49" t="s">
        <v>2535</v>
      </c>
      <c r="C1442" s="45" t="s">
        <v>10</v>
      </c>
      <c r="D1442" s="45" t="s">
        <v>2125</v>
      </c>
      <c r="E1442" s="45" t="s">
        <v>40</v>
      </c>
      <c r="F1442" s="45" t="s">
        <v>310</v>
      </c>
      <c r="G1442" s="64">
        <f>VLOOKUP(A1442,Лист2!A:E,5,0)</f>
        <v>621</v>
      </c>
      <c r="H1442" s="82"/>
      <c r="I1442" s="2"/>
      <c r="J1442" s="2"/>
      <c r="K1442" s="2"/>
      <c r="L1442" s="2"/>
      <c r="M1442" s="2"/>
      <c r="N1442" s="2"/>
      <c r="O1442" s="2"/>
      <c r="P1442" s="2"/>
      <c r="Q1442" s="2"/>
      <c r="R1442" s="2"/>
      <c r="S1442" s="2"/>
      <c r="T1442" s="2"/>
      <c r="U1442" s="2"/>
      <c r="V1442" s="2"/>
      <c r="W1442" s="2"/>
      <c r="X1442" s="2"/>
      <c r="Y1442" s="2"/>
      <c r="Z1442" s="2"/>
      <c r="AA1442" s="2"/>
      <c r="AB1442" s="2"/>
      <c r="AC1442" s="2"/>
      <c r="AD1442" s="2"/>
      <c r="AE1442" s="2"/>
      <c r="AF1442" s="2"/>
      <c r="AG1442" s="2"/>
      <c r="AH1442" s="2"/>
      <c r="AI1442" s="2"/>
      <c r="AJ1442" s="2"/>
      <c r="AK1442" s="2"/>
      <c r="AL1442" s="2"/>
      <c r="AM1442" s="2"/>
      <c r="AN1442" s="2"/>
      <c r="AO1442" s="2"/>
      <c r="AP1442" s="2"/>
    </row>
    <row r="1443" spans="1:42" ht="22.5">
      <c r="A1443" s="49" t="s">
        <v>2536</v>
      </c>
      <c r="B1443" s="49" t="s">
        <v>2537</v>
      </c>
      <c r="C1443" s="45" t="s">
        <v>10</v>
      </c>
      <c r="D1443" s="45" t="s">
        <v>2125</v>
      </c>
      <c r="E1443" s="45" t="s">
        <v>40</v>
      </c>
      <c r="F1443" s="45" t="s">
        <v>310</v>
      </c>
      <c r="G1443" s="64">
        <f>VLOOKUP(A1443,Лист2!A:E,5,0)</f>
        <v>621</v>
      </c>
      <c r="H1443" s="82"/>
      <c r="I1443" s="2"/>
      <c r="J1443" s="2"/>
      <c r="K1443" s="2"/>
      <c r="L1443" s="2"/>
      <c r="M1443" s="2"/>
      <c r="N1443" s="2"/>
      <c r="O1443" s="2"/>
      <c r="P1443" s="2"/>
      <c r="Q1443" s="2"/>
      <c r="R1443" s="2"/>
      <c r="S1443" s="2"/>
      <c r="T1443" s="2"/>
      <c r="U1443" s="2"/>
      <c r="V1443" s="2"/>
      <c r="W1443" s="2"/>
      <c r="X1443" s="2"/>
      <c r="Y1443" s="2"/>
      <c r="Z1443" s="2"/>
      <c r="AA1443" s="2"/>
      <c r="AB1443" s="2"/>
      <c r="AC1443" s="2"/>
      <c r="AD1443" s="2"/>
      <c r="AE1443" s="2"/>
      <c r="AF1443" s="2"/>
      <c r="AG1443" s="2"/>
      <c r="AH1443" s="2"/>
      <c r="AI1443" s="2"/>
      <c r="AJ1443" s="2"/>
      <c r="AK1443" s="2"/>
      <c r="AL1443" s="2"/>
      <c r="AM1443" s="2"/>
      <c r="AN1443" s="2"/>
      <c r="AO1443" s="2"/>
      <c r="AP1443" s="2"/>
    </row>
    <row r="1444" spans="1:42" ht="22.5">
      <c r="A1444" s="49" t="s">
        <v>2538</v>
      </c>
      <c r="B1444" s="49" t="s">
        <v>2539</v>
      </c>
      <c r="C1444" s="45" t="s">
        <v>10</v>
      </c>
      <c r="D1444" s="45" t="s">
        <v>2125</v>
      </c>
      <c r="E1444" s="45" t="s">
        <v>40</v>
      </c>
      <c r="F1444" s="45" t="s">
        <v>310</v>
      </c>
      <c r="G1444" s="64">
        <f>VLOOKUP(A1444,Лист2!A:E,5,0)</f>
        <v>621</v>
      </c>
      <c r="H1444" s="82"/>
      <c r="I1444" s="2"/>
      <c r="J1444" s="2"/>
      <c r="K1444" s="2"/>
      <c r="L1444" s="2"/>
      <c r="M1444" s="2"/>
      <c r="N1444" s="2"/>
      <c r="O1444" s="2"/>
      <c r="P1444" s="2"/>
      <c r="Q1444" s="2"/>
      <c r="R1444" s="2"/>
      <c r="S1444" s="2"/>
      <c r="T1444" s="2"/>
      <c r="U1444" s="2"/>
      <c r="V1444" s="2"/>
      <c r="W1444" s="2"/>
      <c r="X1444" s="2"/>
      <c r="Y1444" s="2"/>
      <c r="Z1444" s="2"/>
      <c r="AA1444" s="2"/>
      <c r="AB1444" s="2"/>
      <c r="AC1444" s="2"/>
      <c r="AD1444" s="2"/>
      <c r="AE1444" s="2"/>
      <c r="AF1444" s="2"/>
      <c r="AG1444" s="2"/>
      <c r="AH1444" s="2"/>
      <c r="AI1444" s="2"/>
      <c r="AJ1444" s="2"/>
      <c r="AK1444" s="2"/>
      <c r="AL1444" s="2"/>
      <c r="AM1444" s="2"/>
      <c r="AN1444" s="2"/>
      <c r="AO1444" s="2"/>
      <c r="AP1444" s="2"/>
    </row>
    <row r="1445" spans="1:42">
      <c r="A1445" s="49" t="s">
        <v>2540</v>
      </c>
      <c r="B1445" s="49" t="s">
        <v>2541</v>
      </c>
      <c r="C1445" s="45" t="s">
        <v>10</v>
      </c>
      <c r="D1445" s="45" t="s">
        <v>2125</v>
      </c>
      <c r="E1445" s="45" t="s">
        <v>40</v>
      </c>
      <c r="F1445" s="45" t="s">
        <v>310</v>
      </c>
      <c r="G1445" s="64">
        <f>VLOOKUP(A1445,Лист2!A:E,5,0)</f>
        <v>621</v>
      </c>
      <c r="H1445" s="82"/>
      <c r="I1445" s="2"/>
      <c r="J1445" s="2"/>
      <c r="K1445" s="2"/>
      <c r="L1445" s="2"/>
      <c r="M1445" s="2"/>
      <c r="N1445" s="2"/>
      <c r="O1445" s="2"/>
      <c r="P1445" s="2"/>
      <c r="Q1445" s="2"/>
      <c r="R1445" s="2"/>
      <c r="S1445" s="2"/>
      <c r="T1445" s="2"/>
      <c r="U1445" s="2"/>
      <c r="V1445" s="2"/>
      <c r="W1445" s="2"/>
      <c r="X1445" s="2"/>
      <c r="Y1445" s="2"/>
      <c r="Z1445" s="2"/>
      <c r="AA1445" s="2"/>
      <c r="AB1445" s="2"/>
      <c r="AC1445" s="2"/>
      <c r="AD1445" s="2"/>
      <c r="AE1445" s="2"/>
      <c r="AF1445" s="2"/>
      <c r="AG1445" s="2"/>
      <c r="AH1445" s="2"/>
      <c r="AI1445" s="2"/>
      <c r="AJ1445" s="2"/>
      <c r="AK1445" s="2"/>
      <c r="AL1445" s="2"/>
      <c r="AM1445" s="2"/>
      <c r="AN1445" s="2"/>
      <c r="AO1445" s="2"/>
      <c r="AP1445" s="2"/>
    </row>
    <row r="1446" spans="1:42" ht="22.5">
      <c r="A1446" s="66" t="s">
        <v>2542</v>
      </c>
      <c r="B1446" s="45"/>
      <c r="C1446" s="45"/>
      <c r="D1446" s="45"/>
      <c r="E1446" s="45"/>
      <c r="F1446" s="45"/>
      <c r="G1446" s="64"/>
      <c r="H1446" s="82"/>
      <c r="I1446" s="2"/>
      <c r="J1446" s="2"/>
      <c r="K1446" s="2"/>
      <c r="L1446" s="2"/>
      <c r="M1446" s="2"/>
      <c r="N1446" s="2"/>
      <c r="O1446" s="2"/>
      <c r="P1446" s="2"/>
      <c r="Q1446" s="2"/>
      <c r="R1446" s="2"/>
      <c r="S1446" s="2"/>
      <c r="T1446" s="2"/>
      <c r="U1446" s="2"/>
      <c r="V1446" s="2"/>
      <c r="W1446" s="2"/>
      <c r="X1446" s="2"/>
      <c r="Y1446" s="2"/>
      <c r="Z1446" s="2"/>
      <c r="AA1446" s="2"/>
      <c r="AB1446" s="2"/>
      <c r="AC1446" s="2"/>
      <c r="AD1446" s="2"/>
      <c r="AE1446" s="2"/>
      <c r="AF1446" s="2"/>
      <c r="AG1446" s="2"/>
      <c r="AH1446" s="2"/>
      <c r="AI1446" s="2"/>
      <c r="AJ1446" s="2"/>
      <c r="AK1446" s="2"/>
      <c r="AL1446" s="2"/>
      <c r="AM1446" s="2"/>
      <c r="AN1446" s="2"/>
      <c r="AO1446" s="2"/>
      <c r="AP1446" s="2"/>
    </row>
    <row r="1447" spans="1:42" ht="22.5">
      <c r="A1447" s="49" t="s">
        <v>2543</v>
      </c>
      <c r="B1447" s="49" t="s">
        <v>2544</v>
      </c>
      <c r="C1447" s="45" t="s">
        <v>10</v>
      </c>
      <c r="D1447" s="45" t="s">
        <v>2125</v>
      </c>
      <c r="E1447" s="45" t="s">
        <v>40</v>
      </c>
      <c r="F1447" s="45" t="s">
        <v>310</v>
      </c>
      <c r="G1447" s="64">
        <f>VLOOKUP(A1447,Лист2!A:E,5,0)</f>
        <v>621</v>
      </c>
      <c r="H1447" s="82"/>
      <c r="I1447" s="2"/>
      <c r="J1447" s="2"/>
      <c r="K1447" s="2"/>
      <c r="L1447" s="2"/>
      <c r="M1447" s="2"/>
      <c r="N1447" s="2"/>
      <c r="O1447" s="2"/>
      <c r="P1447" s="2"/>
      <c r="Q1447" s="2"/>
      <c r="R1447" s="2"/>
      <c r="S1447" s="2"/>
      <c r="T1447" s="2"/>
      <c r="U1447" s="2"/>
      <c r="V1447" s="2"/>
      <c r="W1447" s="2"/>
      <c r="X1447" s="2"/>
      <c r="Y1447" s="2"/>
      <c r="Z1447" s="2"/>
      <c r="AA1447" s="2"/>
      <c r="AB1447" s="2"/>
      <c r="AC1447" s="2"/>
      <c r="AD1447" s="2"/>
      <c r="AE1447" s="2"/>
      <c r="AF1447" s="2"/>
      <c r="AG1447" s="2"/>
      <c r="AH1447" s="2"/>
      <c r="AI1447" s="2"/>
      <c r="AJ1447" s="2"/>
      <c r="AK1447" s="2"/>
      <c r="AL1447" s="2"/>
      <c r="AM1447" s="2"/>
      <c r="AN1447" s="2"/>
      <c r="AO1447" s="2"/>
      <c r="AP1447" s="2"/>
    </row>
    <row r="1448" spans="1:42">
      <c r="A1448" s="49" t="s">
        <v>2545</v>
      </c>
      <c r="B1448" s="49" t="s">
        <v>2546</v>
      </c>
      <c r="C1448" s="45" t="s">
        <v>10</v>
      </c>
      <c r="D1448" s="45" t="s">
        <v>2125</v>
      </c>
      <c r="E1448" s="45" t="s">
        <v>40</v>
      </c>
      <c r="F1448" s="45" t="s">
        <v>310</v>
      </c>
      <c r="G1448" s="64">
        <f>VLOOKUP(A1448,Лист2!A:E,5,0)</f>
        <v>621</v>
      </c>
      <c r="H1448" s="82"/>
      <c r="I1448" s="2"/>
      <c r="J1448" s="2"/>
      <c r="K1448" s="2"/>
      <c r="L1448" s="2"/>
      <c r="M1448" s="2"/>
      <c r="N1448" s="2"/>
      <c r="O1448" s="2"/>
      <c r="P1448" s="2"/>
      <c r="Q1448" s="2"/>
      <c r="R1448" s="2"/>
      <c r="S1448" s="2"/>
      <c r="T1448" s="2"/>
      <c r="U1448" s="2"/>
      <c r="V1448" s="2"/>
      <c r="W1448" s="2"/>
      <c r="X1448" s="2"/>
      <c r="Y1448" s="2"/>
      <c r="Z1448" s="2"/>
      <c r="AA1448" s="2"/>
      <c r="AB1448" s="2"/>
      <c r="AC1448" s="2"/>
      <c r="AD1448" s="2"/>
      <c r="AE1448" s="2"/>
      <c r="AF1448" s="2"/>
      <c r="AG1448" s="2"/>
      <c r="AH1448" s="2"/>
      <c r="AI1448" s="2"/>
      <c r="AJ1448" s="2"/>
      <c r="AK1448" s="2"/>
      <c r="AL1448" s="2"/>
      <c r="AM1448" s="2"/>
      <c r="AN1448" s="2"/>
      <c r="AO1448" s="2"/>
      <c r="AP1448" s="2"/>
    </row>
    <row r="1449" spans="1:42" ht="22.5">
      <c r="A1449" s="49" t="s">
        <v>2547</v>
      </c>
      <c r="B1449" s="49" t="s">
        <v>2548</v>
      </c>
      <c r="C1449" s="45" t="s">
        <v>10</v>
      </c>
      <c r="D1449" s="45" t="s">
        <v>2125</v>
      </c>
      <c r="E1449" s="45" t="s">
        <v>40</v>
      </c>
      <c r="F1449" s="45" t="s">
        <v>310</v>
      </c>
      <c r="G1449" s="64">
        <f>VLOOKUP(A1449,Лист2!A:E,5,0)</f>
        <v>660</v>
      </c>
      <c r="H1449" s="82"/>
      <c r="I1449" s="2"/>
      <c r="J1449" s="2"/>
      <c r="K1449" s="2"/>
      <c r="L1449" s="2"/>
      <c r="M1449" s="2"/>
      <c r="N1449" s="2"/>
      <c r="O1449" s="2"/>
      <c r="P1449" s="2"/>
      <c r="Q1449" s="2"/>
      <c r="R1449" s="2"/>
      <c r="S1449" s="2"/>
      <c r="T1449" s="2"/>
      <c r="U1449" s="2"/>
      <c r="V1449" s="2"/>
      <c r="W1449" s="2"/>
      <c r="X1449" s="2"/>
      <c r="Y1449" s="2"/>
      <c r="Z1449" s="2"/>
      <c r="AA1449" s="2"/>
      <c r="AB1449" s="2"/>
      <c r="AC1449" s="2"/>
      <c r="AD1449" s="2"/>
      <c r="AE1449" s="2"/>
      <c r="AF1449" s="2"/>
      <c r="AG1449" s="2"/>
      <c r="AH1449" s="2"/>
      <c r="AI1449" s="2"/>
      <c r="AJ1449" s="2"/>
      <c r="AK1449" s="2"/>
      <c r="AL1449" s="2"/>
      <c r="AM1449" s="2"/>
      <c r="AN1449" s="2"/>
      <c r="AO1449" s="2"/>
      <c r="AP1449" s="2"/>
    </row>
    <row r="1450" spans="1:42" ht="22.5">
      <c r="A1450" s="49" t="s">
        <v>2549</v>
      </c>
      <c r="B1450" s="49" t="s">
        <v>2550</v>
      </c>
      <c r="C1450" s="45" t="s">
        <v>10</v>
      </c>
      <c r="D1450" s="45" t="s">
        <v>2125</v>
      </c>
      <c r="E1450" s="45" t="s">
        <v>40</v>
      </c>
      <c r="F1450" s="45" t="s">
        <v>310</v>
      </c>
      <c r="G1450" s="64">
        <f>VLOOKUP(A1450,Лист2!A:E,5,0)</f>
        <v>705</v>
      </c>
      <c r="H1450" s="82"/>
      <c r="I1450" s="2"/>
      <c r="J1450" s="2"/>
      <c r="K1450" s="2"/>
      <c r="L1450" s="2"/>
      <c r="M1450" s="2"/>
      <c r="N1450" s="2"/>
      <c r="O1450" s="2"/>
      <c r="P1450" s="2"/>
      <c r="Q1450" s="2"/>
      <c r="R1450" s="2"/>
      <c r="S1450" s="2"/>
      <c r="T1450" s="2"/>
      <c r="U1450" s="2"/>
      <c r="V1450" s="2"/>
      <c r="W1450" s="2"/>
      <c r="X1450" s="2"/>
      <c r="Y1450" s="2"/>
      <c r="Z1450" s="2"/>
      <c r="AA1450" s="2"/>
      <c r="AB1450" s="2"/>
      <c r="AC1450" s="2"/>
      <c r="AD1450" s="2"/>
      <c r="AE1450" s="2"/>
      <c r="AF1450" s="2"/>
      <c r="AG1450" s="2"/>
      <c r="AH1450" s="2"/>
      <c r="AI1450" s="2"/>
      <c r="AJ1450" s="2"/>
      <c r="AK1450" s="2"/>
      <c r="AL1450" s="2"/>
      <c r="AM1450" s="2"/>
      <c r="AN1450" s="2"/>
      <c r="AO1450" s="2"/>
      <c r="AP1450" s="2"/>
    </row>
    <row r="1451" spans="1:42">
      <c r="A1451" s="66" t="s">
        <v>2551</v>
      </c>
      <c r="B1451" s="45"/>
      <c r="C1451" s="45"/>
      <c r="D1451" s="45"/>
      <c r="E1451" s="45"/>
      <c r="F1451" s="45"/>
      <c r="G1451" s="64"/>
      <c r="H1451" s="82"/>
      <c r="I1451" s="2"/>
      <c r="J1451" s="2"/>
      <c r="K1451" s="2"/>
      <c r="L1451" s="2"/>
      <c r="M1451" s="2"/>
      <c r="N1451" s="2"/>
      <c r="O1451" s="2"/>
      <c r="P1451" s="2"/>
      <c r="Q1451" s="2"/>
      <c r="R1451" s="2"/>
      <c r="S1451" s="2"/>
      <c r="T1451" s="2"/>
      <c r="U1451" s="2"/>
      <c r="V1451" s="2"/>
      <c r="W1451" s="2"/>
      <c r="X1451" s="2"/>
      <c r="Y1451" s="2"/>
      <c r="Z1451" s="2"/>
      <c r="AA1451" s="2"/>
      <c r="AB1451" s="2"/>
      <c r="AC1451" s="2"/>
      <c r="AD1451" s="2"/>
      <c r="AE1451" s="2"/>
      <c r="AF1451" s="2"/>
      <c r="AG1451" s="2"/>
      <c r="AH1451" s="2"/>
      <c r="AI1451" s="2"/>
      <c r="AJ1451" s="2"/>
      <c r="AK1451" s="2"/>
      <c r="AL1451" s="2"/>
      <c r="AM1451" s="2"/>
      <c r="AN1451" s="2"/>
      <c r="AO1451" s="2"/>
      <c r="AP1451" s="2"/>
    </row>
    <row r="1452" spans="1:42" ht="22.5">
      <c r="A1452" s="49" t="s">
        <v>2552</v>
      </c>
      <c r="B1452" s="49" t="s">
        <v>2553</v>
      </c>
      <c r="C1452" s="45" t="s">
        <v>10</v>
      </c>
      <c r="D1452" s="45" t="s">
        <v>2125</v>
      </c>
      <c r="E1452" s="45" t="s">
        <v>40</v>
      </c>
      <c r="F1452" s="45" t="s">
        <v>310</v>
      </c>
      <c r="G1452" s="64">
        <f>VLOOKUP(A1452,Лист2!A:E,5,0)</f>
        <v>705</v>
      </c>
      <c r="H1452" s="82"/>
      <c r="I1452" s="2"/>
      <c r="J1452" s="2"/>
      <c r="K1452" s="2"/>
      <c r="L1452" s="2"/>
      <c r="M1452" s="2"/>
      <c r="N1452" s="2"/>
      <c r="O1452" s="2"/>
      <c r="P1452" s="2"/>
      <c r="Q1452" s="2"/>
      <c r="R1452" s="2"/>
      <c r="S1452" s="2"/>
      <c r="T1452" s="2"/>
      <c r="U1452" s="2"/>
      <c r="V1452" s="2"/>
      <c r="W1452" s="2"/>
      <c r="X1452" s="2"/>
      <c r="Y1452" s="2"/>
      <c r="Z1452" s="2"/>
      <c r="AA1452" s="2"/>
      <c r="AB1452" s="2"/>
      <c r="AC1452" s="2"/>
      <c r="AD1452" s="2"/>
      <c r="AE1452" s="2"/>
      <c r="AF1452" s="2"/>
      <c r="AG1452" s="2"/>
      <c r="AH1452" s="2"/>
      <c r="AI1452" s="2"/>
      <c r="AJ1452" s="2"/>
      <c r="AK1452" s="2"/>
      <c r="AL1452" s="2"/>
      <c r="AM1452" s="2"/>
      <c r="AN1452" s="2"/>
      <c r="AO1452" s="2"/>
      <c r="AP1452" s="2"/>
    </row>
    <row r="1453" spans="1:42">
      <c r="A1453" s="49" t="s">
        <v>2554</v>
      </c>
      <c r="B1453" s="49" t="s">
        <v>2555</v>
      </c>
      <c r="C1453" s="45" t="s">
        <v>10</v>
      </c>
      <c r="D1453" s="45" t="s">
        <v>2125</v>
      </c>
      <c r="E1453" s="45" t="s">
        <v>40</v>
      </c>
      <c r="F1453" s="45" t="s">
        <v>310</v>
      </c>
      <c r="G1453" s="64">
        <f>VLOOKUP(A1453,Лист2!A:E,5,0)</f>
        <v>660</v>
      </c>
      <c r="H1453" s="82"/>
      <c r="I1453" s="2"/>
      <c r="J1453" s="2"/>
      <c r="K1453" s="2"/>
      <c r="L1453" s="2"/>
      <c r="M1453" s="2"/>
      <c r="N1453" s="2"/>
      <c r="O1453" s="2"/>
      <c r="P1453" s="2"/>
      <c r="Q1453" s="2"/>
      <c r="R1453" s="2"/>
      <c r="S1453" s="2"/>
      <c r="T1453" s="2"/>
      <c r="U1453" s="2"/>
      <c r="V1453" s="2"/>
      <c r="W1453" s="2"/>
      <c r="X1453" s="2"/>
      <c r="Y1453" s="2"/>
      <c r="Z1453" s="2"/>
      <c r="AA1453" s="2"/>
      <c r="AB1453" s="2"/>
      <c r="AC1453" s="2"/>
      <c r="AD1453" s="2"/>
      <c r="AE1453" s="2"/>
      <c r="AF1453" s="2"/>
      <c r="AG1453" s="2"/>
      <c r="AH1453" s="2"/>
      <c r="AI1453" s="2"/>
      <c r="AJ1453" s="2"/>
      <c r="AK1453" s="2"/>
      <c r="AL1453" s="2"/>
      <c r="AM1453" s="2"/>
      <c r="AN1453" s="2"/>
      <c r="AO1453" s="2"/>
      <c r="AP1453" s="2"/>
    </row>
    <row r="1454" spans="1:42">
      <c r="A1454" s="49" t="s">
        <v>2556</v>
      </c>
      <c r="B1454" s="49" t="s">
        <v>2557</v>
      </c>
      <c r="C1454" s="45" t="s">
        <v>10</v>
      </c>
      <c r="D1454" s="45" t="s">
        <v>2125</v>
      </c>
      <c r="E1454" s="45" t="s">
        <v>40</v>
      </c>
      <c r="F1454" s="45" t="s">
        <v>310</v>
      </c>
      <c r="G1454" s="64">
        <f>VLOOKUP(A1454,Лист2!A:E,5,0)</f>
        <v>621</v>
      </c>
      <c r="H1454" s="82"/>
      <c r="I1454" s="2"/>
      <c r="J1454" s="2"/>
      <c r="K1454" s="2"/>
      <c r="L1454" s="2"/>
      <c r="M1454" s="2"/>
      <c r="N1454" s="2"/>
      <c r="O1454" s="2"/>
      <c r="P1454" s="2"/>
      <c r="Q1454" s="2"/>
      <c r="R1454" s="2"/>
      <c r="S1454" s="2"/>
      <c r="T1454" s="2"/>
      <c r="U1454" s="2"/>
      <c r="V1454" s="2"/>
      <c r="W1454" s="2"/>
      <c r="X1454" s="2"/>
      <c r="Y1454" s="2"/>
      <c r="Z1454" s="2"/>
      <c r="AA1454" s="2"/>
      <c r="AB1454" s="2"/>
      <c r="AC1454" s="2"/>
      <c r="AD1454" s="2"/>
      <c r="AE1454" s="2"/>
      <c r="AF1454" s="2"/>
      <c r="AG1454" s="2"/>
      <c r="AH1454" s="2"/>
      <c r="AI1454" s="2"/>
      <c r="AJ1454" s="2"/>
      <c r="AK1454" s="2"/>
      <c r="AL1454" s="2"/>
      <c r="AM1454" s="2"/>
      <c r="AN1454" s="2"/>
      <c r="AO1454" s="2"/>
      <c r="AP1454" s="2"/>
    </row>
    <row r="1455" spans="1:42">
      <c r="A1455" s="49" t="s">
        <v>2558</v>
      </c>
      <c r="B1455" s="49" t="s">
        <v>2559</v>
      </c>
      <c r="C1455" s="45" t="s">
        <v>10</v>
      </c>
      <c r="D1455" s="45" t="s">
        <v>2125</v>
      </c>
      <c r="E1455" s="45" t="s">
        <v>40</v>
      </c>
      <c r="F1455" s="45" t="s">
        <v>310</v>
      </c>
      <c r="G1455" s="64">
        <f>VLOOKUP(A1455,Лист2!A:E,5,0)</f>
        <v>705</v>
      </c>
      <c r="H1455" s="82"/>
      <c r="I1455" s="2"/>
      <c r="J1455" s="2"/>
      <c r="K1455" s="2"/>
      <c r="L1455" s="2"/>
      <c r="M1455" s="2"/>
      <c r="N1455" s="2"/>
      <c r="O1455" s="2"/>
      <c r="P1455" s="2"/>
      <c r="Q1455" s="2"/>
      <c r="R1455" s="2"/>
      <c r="S1455" s="2"/>
      <c r="T1455" s="2"/>
      <c r="U1455" s="2"/>
      <c r="V1455" s="2"/>
      <c r="W1455" s="2"/>
      <c r="X1455" s="2"/>
      <c r="Y1455" s="2"/>
      <c r="Z1455" s="2"/>
      <c r="AA1455" s="2"/>
      <c r="AB1455" s="2"/>
      <c r="AC1455" s="2"/>
      <c r="AD1455" s="2"/>
      <c r="AE1455" s="2"/>
      <c r="AF1455" s="2"/>
      <c r="AG1455" s="2"/>
      <c r="AH1455" s="2"/>
      <c r="AI1455" s="2"/>
      <c r="AJ1455" s="2"/>
      <c r="AK1455" s="2"/>
      <c r="AL1455" s="2"/>
      <c r="AM1455" s="2"/>
      <c r="AN1455" s="2"/>
      <c r="AO1455" s="2"/>
      <c r="AP1455" s="2"/>
    </row>
    <row r="1456" spans="1:42" ht="22.5">
      <c r="A1456" s="49" t="s">
        <v>2560</v>
      </c>
      <c r="B1456" s="49" t="s">
        <v>2561</v>
      </c>
      <c r="C1456" s="45" t="s">
        <v>10</v>
      </c>
      <c r="D1456" s="45" t="s">
        <v>2125</v>
      </c>
      <c r="E1456" s="45" t="s">
        <v>40</v>
      </c>
      <c r="F1456" s="45" t="s">
        <v>310</v>
      </c>
      <c r="G1456" s="64">
        <f>VLOOKUP(A1456,Лист2!A:E,5,0)</f>
        <v>660</v>
      </c>
      <c r="H1456" s="82"/>
      <c r="I1456" s="2"/>
      <c r="J1456" s="2"/>
      <c r="K1456" s="2"/>
      <c r="L1456" s="2"/>
      <c r="M1456" s="2"/>
      <c r="N1456" s="2"/>
      <c r="O1456" s="2"/>
      <c r="P1456" s="2"/>
      <c r="Q1456" s="2"/>
      <c r="R1456" s="2"/>
      <c r="S1456" s="2"/>
      <c r="T1456" s="2"/>
      <c r="U1456" s="2"/>
      <c r="V1456" s="2"/>
      <c r="W1456" s="2"/>
      <c r="X1456" s="2"/>
      <c r="Y1456" s="2"/>
      <c r="Z1456" s="2"/>
      <c r="AA1456" s="2"/>
      <c r="AB1456" s="2"/>
      <c r="AC1456" s="2"/>
      <c r="AD1456" s="2"/>
      <c r="AE1456" s="2"/>
      <c r="AF1456" s="2"/>
      <c r="AG1456" s="2"/>
      <c r="AH1456" s="2"/>
      <c r="AI1456" s="2"/>
      <c r="AJ1456" s="2"/>
      <c r="AK1456" s="2"/>
      <c r="AL1456" s="2"/>
      <c r="AM1456" s="2"/>
      <c r="AN1456" s="2"/>
      <c r="AO1456" s="2"/>
      <c r="AP1456" s="2"/>
    </row>
    <row r="1457" spans="1:42">
      <c r="A1457" s="49" t="s">
        <v>2562</v>
      </c>
      <c r="B1457" s="49" t="s">
        <v>2563</v>
      </c>
      <c r="C1457" s="45" t="s">
        <v>10</v>
      </c>
      <c r="D1457" s="45" t="s">
        <v>2125</v>
      </c>
      <c r="E1457" s="45" t="s">
        <v>40</v>
      </c>
      <c r="F1457" s="45" t="s">
        <v>310</v>
      </c>
      <c r="G1457" s="64">
        <f>VLOOKUP(A1457,Лист2!A:E,5,0)</f>
        <v>705</v>
      </c>
      <c r="H1457" s="82"/>
      <c r="I1457" s="2"/>
      <c r="J1457" s="2"/>
      <c r="K1457" s="2"/>
      <c r="L1457" s="2"/>
      <c r="M1457" s="2"/>
      <c r="N1457" s="2"/>
      <c r="O1457" s="2"/>
      <c r="P1457" s="2"/>
      <c r="Q1457" s="2"/>
      <c r="R1457" s="2"/>
      <c r="S1457" s="2"/>
      <c r="T1457" s="2"/>
      <c r="U1457" s="2"/>
      <c r="V1457" s="2"/>
      <c r="W1457" s="2"/>
      <c r="X1457" s="2"/>
      <c r="Y1457" s="2"/>
      <c r="Z1457" s="2"/>
      <c r="AA1457" s="2"/>
      <c r="AB1457" s="2"/>
      <c r="AC1457" s="2"/>
      <c r="AD1457" s="2"/>
      <c r="AE1457" s="2"/>
      <c r="AF1457" s="2"/>
      <c r="AG1457" s="2"/>
      <c r="AH1457" s="2"/>
      <c r="AI1457" s="2"/>
      <c r="AJ1457" s="2"/>
      <c r="AK1457" s="2"/>
      <c r="AL1457" s="2"/>
      <c r="AM1457" s="2"/>
      <c r="AN1457" s="2"/>
      <c r="AO1457" s="2"/>
      <c r="AP1457" s="2"/>
    </row>
    <row r="1458" spans="1:42">
      <c r="A1458" s="49" t="s">
        <v>2564</v>
      </c>
      <c r="B1458" s="49" t="s">
        <v>2565</v>
      </c>
      <c r="C1458" s="45" t="s">
        <v>10</v>
      </c>
      <c r="D1458" s="45" t="s">
        <v>2125</v>
      </c>
      <c r="E1458" s="45" t="s">
        <v>40</v>
      </c>
      <c r="F1458" s="45" t="s">
        <v>310</v>
      </c>
      <c r="G1458" s="64">
        <f>VLOOKUP(A1458,Лист2!A:E,5,0)</f>
        <v>660</v>
      </c>
      <c r="H1458" s="82"/>
      <c r="I1458" s="2"/>
      <c r="J1458" s="2"/>
      <c r="K1458" s="2"/>
      <c r="L1458" s="2"/>
      <c r="M1458" s="2"/>
      <c r="N1458" s="2"/>
      <c r="O1458" s="2"/>
      <c r="P1458" s="2"/>
      <c r="Q1458" s="2"/>
      <c r="R1458" s="2"/>
      <c r="S1458" s="2"/>
      <c r="T1458" s="2"/>
      <c r="U1458" s="2"/>
      <c r="V1458" s="2"/>
      <c r="W1458" s="2"/>
      <c r="X1458" s="2"/>
      <c r="Y1458" s="2"/>
      <c r="Z1458" s="2"/>
      <c r="AA1458" s="2"/>
      <c r="AB1458" s="2"/>
      <c r="AC1458" s="2"/>
      <c r="AD1458" s="2"/>
      <c r="AE1458" s="2"/>
      <c r="AF1458" s="2"/>
      <c r="AG1458" s="2"/>
      <c r="AH1458" s="2"/>
      <c r="AI1458" s="2"/>
      <c r="AJ1458" s="2"/>
      <c r="AK1458" s="2"/>
      <c r="AL1458" s="2"/>
      <c r="AM1458" s="2"/>
      <c r="AN1458" s="2"/>
      <c r="AO1458" s="2"/>
      <c r="AP1458" s="2"/>
    </row>
    <row r="1459" spans="1:42" ht="22.5">
      <c r="A1459" s="49" t="s">
        <v>2566</v>
      </c>
      <c r="B1459" s="49" t="s">
        <v>2567</v>
      </c>
      <c r="C1459" s="45" t="s">
        <v>10</v>
      </c>
      <c r="D1459" s="45" t="s">
        <v>2125</v>
      </c>
      <c r="E1459" s="45" t="s">
        <v>40</v>
      </c>
      <c r="F1459" s="45" t="s">
        <v>310</v>
      </c>
      <c r="G1459" s="64">
        <f>VLOOKUP(A1459,Лист2!A:E,5,0)</f>
        <v>705</v>
      </c>
      <c r="H1459" s="82"/>
      <c r="I1459" s="2"/>
      <c r="J1459" s="2"/>
      <c r="K1459" s="2"/>
      <c r="L1459" s="2"/>
      <c r="M1459" s="2"/>
      <c r="N1459" s="2"/>
      <c r="O1459" s="2"/>
      <c r="P1459" s="2"/>
      <c r="Q1459" s="2"/>
      <c r="R1459" s="2"/>
      <c r="S1459" s="2"/>
      <c r="T1459" s="2"/>
      <c r="U1459" s="2"/>
      <c r="V1459" s="2"/>
      <c r="W1459" s="2"/>
      <c r="X1459" s="2"/>
      <c r="Y1459" s="2"/>
      <c r="Z1459" s="2"/>
      <c r="AA1459" s="2"/>
      <c r="AB1459" s="2"/>
      <c r="AC1459" s="2"/>
      <c r="AD1459" s="2"/>
      <c r="AE1459" s="2"/>
      <c r="AF1459" s="2"/>
      <c r="AG1459" s="2"/>
      <c r="AH1459" s="2"/>
      <c r="AI1459" s="2"/>
      <c r="AJ1459" s="2"/>
      <c r="AK1459" s="2"/>
      <c r="AL1459" s="2"/>
      <c r="AM1459" s="2"/>
      <c r="AN1459" s="2"/>
      <c r="AO1459" s="2"/>
      <c r="AP1459" s="2"/>
    </row>
    <row r="1460" spans="1:42" ht="22.5">
      <c r="A1460" s="49" t="s">
        <v>2568</v>
      </c>
      <c r="B1460" s="49" t="s">
        <v>2569</v>
      </c>
      <c r="C1460" s="45" t="s">
        <v>10</v>
      </c>
      <c r="D1460" s="45" t="s">
        <v>2125</v>
      </c>
      <c r="E1460" s="45" t="s">
        <v>40</v>
      </c>
      <c r="F1460" s="45" t="s">
        <v>310</v>
      </c>
      <c r="G1460" s="64">
        <f>VLOOKUP(A1460,Лист2!A:E,5,0)</f>
        <v>621</v>
      </c>
      <c r="H1460" s="82"/>
      <c r="I1460" s="2"/>
      <c r="J1460" s="2"/>
      <c r="K1460" s="2"/>
      <c r="L1460" s="2"/>
      <c r="M1460" s="2"/>
      <c r="N1460" s="2"/>
      <c r="O1460" s="2"/>
      <c r="P1460" s="2"/>
      <c r="Q1460" s="2"/>
      <c r="R1460" s="2"/>
      <c r="S1460" s="2"/>
      <c r="T1460" s="2"/>
      <c r="U1460" s="2"/>
      <c r="V1460" s="2"/>
      <c r="W1460" s="2"/>
      <c r="X1460" s="2"/>
      <c r="Y1460" s="2"/>
      <c r="Z1460" s="2"/>
      <c r="AA1460" s="2"/>
      <c r="AB1460" s="2"/>
      <c r="AC1460" s="2"/>
      <c r="AD1460" s="2"/>
      <c r="AE1460" s="2"/>
      <c r="AF1460" s="2"/>
      <c r="AG1460" s="2"/>
      <c r="AH1460" s="2"/>
      <c r="AI1460" s="2"/>
      <c r="AJ1460" s="2"/>
      <c r="AK1460" s="2"/>
      <c r="AL1460" s="2"/>
      <c r="AM1460" s="2"/>
      <c r="AN1460" s="2"/>
      <c r="AO1460" s="2"/>
      <c r="AP1460" s="2"/>
    </row>
    <row r="1461" spans="1:42" ht="22.5">
      <c r="A1461" s="66" t="s">
        <v>2570</v>
      </c>
      <c r="B1461" s="45"/>
      <c r="C1461" s="45"/>
      <c r="D1461" s="45"/>
      <c r="E1461" s="45"/>
      <c r="F1461" s="45"/>
      <c r="G1461" s="64"/>
      <c r="H1461" s="82"/>
      <c r="I1461" s="2"/>
      <c r="J1461" s="2"/>
      <c r="K1461" s="2"/>
      <c r="L1461" s="2"/>
      <c r="M1461" s="2"/>
      <c r="N1461" s="2"/>
      <c r="O1461" s="2"/>
      <c r="P1461" s="2"/>
      <c r="Q1461" s="2"/>
      <c r="R1461" s="2"/>
      <c r="S1461" s="2"/>
      <c r="T1461" s="2"/>
      <c r="U1461" s="2"/>
      <c r="V1461" s="2"/>
      <c r="W1461" s="2"/>
      <c r="X1461" s="2"/>
      <c r="Y1461" s="2"/>
      <c r="Z1461" s="2"/>
      <c r="AA1461" s="2"/>
      <c r="AB1461" s="2"/>
      <c r="AC1461" s="2"/>
      <c r="AD1461" s="2"/>
      <c r="AE1461" s="2"/>
      <c r="AF1461" s="2"/>
      <c r="AG1461" s="2"/>
      <c r="AH1461" s="2"/>
      <c r="AI1461" s="2"/>
      <c r="AJ1461" s="2"/>
      <c r="AK1461" s="2"/>
      <c r="AL1461" s="2"/>
      <c r="AM1461" s="2"/>
      <c r="AN1461" s="2"/>
      <c r="AO1461" s="2"/>
      <c r="AP1461" s="2"/>
    </row>
    <row r="1462" spans="1:42">
      <c r="A1462" s="49" t="s">
        <v>2571</v>
      </c>
      <c r="B1462" s="49" t="s">
        <v>2572</v>
      </c>
      <c r="C1462" s="45" t="s">
        <v>10</v>
      </c>
      <c r="D1462" s="45" t="s">
        <v>2125</v>
      </c>
      <c r="E1462" s="45" t="s">
        <v>40</v>
      </c>
      <c r="F1462" s="45" t="s">
        <v>310</v>
      </c>
      <c r="G1462" s="64">
        <f>VLOOKUP(A1462,Лист2!A:E,5,0)</f>
        <v>621</v>
      </c>
      <c r="H1462" s="82"/>
      <c r="I1462" s="2"/>
      <c r="J1462" s="2"/>
      <c r="K1462" s="2"/>
      <c r="L1462" s="2"/>
      <c r="M1462" s="2"/>
      <c r="N1462" s="2"/>
      <c r="O1462" s="2"/>
      <c r="P1462" s="2"/>
      <c r="Q1462" s="2"/>
      <c r="R1462" s="2"/>
      <c r="S1462" s="2"/>
      <c r="T1462" s="2"/>
      <c r="U1462" s="2"/>
      <c r="V1462" s="2"/>
      <c r="W1462" s="2"/>
      <c r="X1462" s="2"/>
      <c r="Y1462" s="2"/>
      <c r="Z1462" s="2"/>
      <c r="AA1462" s="2"/>
      <c r="AB1462" s="2"/>
      <c r="AC1462" s="2"/>
      <c r="AD1462" s="2"/>
      <c r="AE1462" s="2"/>
      <c r="AF1462" s="2"/>
      <c r="AG1462" s="2"/>
      <c r="AH1462" s="2"/>
      <c r="AI1462" s="2"/>
      <c r="AJ1462" s="2"/>
      <c r="AK1462" s="2"/>
      <c r="AL1462" s="2"/>
      <c r="AM1462" s="2"/>
      <c r="AN1462" s="2"/>
      <c r="AO1462" s="2"/>
      <c r="AP1462" s="2"/>
    </row>
    <row r="1463" spans="1:42" ht="22.5">
      <c r="A1463" s="49" t="s">
        <v>2573</v>
      </c>
      <c r="B1463" s="49" t="s">
        <v>2574</v>
      </c>
      <c r="C1463" s="45" t="s">
        <v>10</v>
      </c>
      <c r="D1463" s="45" t="s">
        <v>2125</v>
      </c>
      <c r="E1463" s="45" t="s">
        <v>40</v>
      </c>
      <c r="F1463" s="45" t="s">
        <v>310</v>
      </c>
      <c r="G1463" s="64">
        <f>VLOOKUP(A1463,Лист2!A:E,5,0)</f>
        <v>621</v>
      </c>
      <c r="H1463" s="82"/>
      <c r="I1463" s="2"/>
      <c r="J1463" s="2"/>
      <c r="K1463" s="2"/>
      <c r="L1463" s="2"/>
      <c r="M1463" s="2"/>
      <c r="N1463" s="2"/>
      <c r="O1463" s="2"/>
      <c r="P1463" s="2"/>
      <c r="Q1463" s="2"/>
      <c r="R1463" s="2"/>
      <c r="S1463" s="2"/>
      <c r="T1463" s="2"/>
      <c r="U1463" s="2"/>
      <c r="V1463" s="2"/>
      <c r="W1463" s="2"/>
      <c r="X1463" s="2"/>
      <c r="Y1463" s="2"/>
      <c r="Z1463" s="2"/>
      <c r="AA1463" s="2"/>
      <c r="AB1463" s="2"/>
      <c r="AC1463" s="2"/>
      <c r="AD1463" s="2"/>
      <c r="AE1463" s="2"/>
      <c r="AF1463" s="2"/>
      <c r="AG1463" s="2"/>
      <c r="AH1463" s="2"/>
      <c r="AI1463" s="2"/>
      <c r="AJ1463" s="2"/>
      <c r="AK1463" s="2"/>
      <c r="AL1463" s="2"/>
      <c r="AM1463" s="2"/>
      <c r="AN1463" s="2"/>
      <c r="AO1463" s="2"/>
      <c r="AP1463" s="2"/>
    </row>
    <row r="1464" spans="1:42">
      <c r="A1464" s="49" t="s">
        <v>2575</v>
      </c>
      <c r="B1464" s="49" t="s">
        <v>2576</v>
      </c>
      <c r="C1464" s="45" t="s">
        <v>10</v>
      </c>
      <c r="D1464" s="45" t="s">
        <v>2125</v>
      </c>
      <c r="E1464" s="45" t="s">
        <v>40</v>
      </c>
      <c r="F1464" s="45" t="s">
        <v>310</v>
      </c>
      <c r="G1464" s="64">
        <f>VLOOKUP(A1464,Лист2!A:E,5,0)</f>
        <v>621</v>
      </c>
      <c r="H1464" s="82"/>
      <c r="I1464" s="2"/>
      <c r="J1464" s="2"/>
      <c r="K1464" s="2"/>
      <c r="L1464" s="2"/>
      <c r="M1464" s="2"/>
      <c r="N1464" s="2"/>
      <c r="O1464" s="2"/>
      <c r="P1464" s="2"/>
      <c r="Q1464" s="2"/>
      <c r="R1464" s="2"/>
      <c r="S1464" s="2"/>
      <c r="T1464" s="2"/>
      <c r="U1464" s="2"/>
      <c r="V1464" s="2"/>
      <c r="W1464" s="2"/>
      <c r="X1464" s="2"/>
      <c r="Y1464" s="2"/>
      <c r="Z1464" s="2"/>
      <c r="AA1464" s="2"/>
      <c r="AB1464" s="2"/>
      <c r="AC1464" s="2"/>
      <c r="AD1464" s="2"/>
      <c r="AE1464" s="2"/>
      <c r="AF1464" s="2"/>
      <c r="AG1464" s="2"/>
      <c r="AH1464" s="2"/>
      <c r="AI1464" s="2"/>
      <c r="AJ1464" s="2"/>
      <c r="AK1464" s="2"/>
      <c r="AL1464" s="2"/>
      <c r="AM1464" s="2"/>
      <c r="AN1464" s="2"/>
      <c r="AO1464" s="2"/>
      <c r="AP1464" s="2"/>
    </row>
    <row r="1465" spans="1:42" ht="33.75">
      <c r="A1465" s="49" t="s">
        <v>2577</v>
      </c>
      <c r="B1465" s="49" t="s">
        <v>2578</v>
      </c>
      <c r="C1465" s="45" t="s">
        <v>10</v>
      </c>
      <c r="D1465" s="45" t="s">
        <v>2125</v>
      </c>
      <c r="E1465" s="45" t="s">
        <v>40</v>
      </c>
      <c r="F1465" s="45" t="s">
        <v>310</v>
      </c>
      <c r="G1465" s="64">
        <f>VLOOKUP(A1465,Лист2!A:E,5,0)</f>
        <v>657</v>
      </c>
      <c r="H1465" s="82"/>
      <c r="I1465" s="2"/>
      <c r="J1465" s="2"/>
      <c r="K1465" s="2"/>
      <c r="L1465" s="2"/>
      <c r="M1465" s="2"/>
      <c r="N1465" s="2"/>
      <c r="O1465" s="2"/>
      <c r="P1465" s="2"/>
      <c r="Q1465" s="2"/>
      <c r="R1465" s="2"/>
      <c r="S1465" s="2"/>
      <c r="T1465" s="2"/>
      <c r="U1465" s="2"/>
      <c r="V1465" s="2"/>
      <c r="W1465" s="2"/>
      <c r="X1465" s="2"/>
      <c r="Y1465" s="2"/>
      <c r="Z1465" s="2"/>
      <c r="AA1465" s="2"/>
      <c r="AB1465" s="2"/>
      <c r="AC1465" s="2"/>
      <c r="AD1465" s="2"/>
      <c r="AE1465" s="2"/>
      <c r="AF1465" s="2"/>
      <c r="AG1465" s="2"/>
      <c r="AH1465" s="2"/>
      <c r="AI1465" s="2"/>
      <c r="AJ1465" s="2"/>
      <c r="AK1465" s="2"/>
      <c r="AL1465" s="2"/>
      <c r="AM1465" s="2"/>
      <c r="AN1465" s="2"/>
      <c r="AO1465" s="2"/>
      <c r="AP1465" s="2"/>
    </row>
    <row r="1466" spans="1:42" ht="22.5">
      <c r="A1466" s="49" t="s">
        <v>2579</v>
      </c>
      <c r="B1466" s="49" t="s">
        <v>2580</v>
      </c>
      <c r="C1466" s="45" t="s">
        <v>10</v>
      </c>
      <c r="D1466" s="45" t="s">
        <v>2125</v>
      </c>
      <c r="E1466" s="45" t="s">
        <v>40</v>
      </c>
      <c r="F1466" s="45" t="s">
        <v>310</v>
      </c>
      <c r="G1466" s="64">
        <f>VLOOKUP(A1466,Лист2!A:E,5,0)</f>
        <v>621</v>
      </c>
      <c r="H1466" s="82"/>
      <c r="I1466" s="2"/>
      <c r="J1466" s="2"/>
      <c r="K1466" s="2"/>
      <c r="L1466" s="2"/>
      <c r="M1466" s="2"/>
      <c r="N1466" s="2"/>
      <c r="O1466" s="2"/>
      <c r="P1466" s="2"/>
      <c r="Q1466" s="2"/>
      <c r="R1466" s="2"/>
      <c r="S1466" s="2"/>
      <c r="T1466" s="2"/>
      <c r="U1466" s="2"/>
      <c r="V1466" s="2"/>
      <c r="W1466" s="2"/>
      <c r="X1466" s="2"/>
      <c r="Y1466" s="2"/>
      <c r="Z1466" s="2"/>
      <c r="AA1466" s="2"/>
      <c r="AB1466" s="2"/>
      <c r="AC1466" s="2"/>
      <c r="AD1466" s="2"/>
      <c r="AE1466" s="2"/>
      <c r="AF1466" s="2"/>
      <c r="AG1466" s="2"/>
      <c r="AH1466" s="2"/>
      <c r="AI1466" s="2"/>
      <c r="AJ1466" s="2"/>
      <c r="AK1466" s="2"/>
      <c r="AL1466" s="2"/>
      <c r="AM1466" s="2"/>
      <c r="AN1466" s="2"/>
      <c r="AO1466" s="2"/>
      <c r="AP1466" s="2"/>
    </row>
    <row r="1467" spans="1:42" ht="22.5">
      <c r="A1467" s="49" t="s">
        <v>2581</v>
      </c>
      <c r="B1467" s="49" t="s">
        <v>2582</v>
      </c>
      <c r="C1467" s="45" t="s">
        <v>10</v>
      </c>
      <c r="D1467" s="45" t="s">
        <v>2125</v>
      </c>
      <c r="E1467" s="45" t="s">
        <v>40</v>
      </c>
      <c r="F1467" s="45" t="s">
        <v>310</v>
      </c>
      <c r="G1467" s="64">
        <f>VLOOKUP(A1467,Лист2!A:E,5,0)</f>
        <v>621</v>
      </c>
      <c r="H1467" s="82"/>
      <c r="I1467" s="2"/>
      <c r="J1467" s="2"/>
      <c r="K1467" s="2"/>
      <c r="L1467" s="2"/>
      <c r="M1467" s="2"/>
      <c r="N1467" s="2"/>
      <c r="O1467" s="2"/>
      <c r="P1467" s="2"/>
      <c r="Q1467" s="2"/>
      <c r="R1467" s="2"/>
      <c r="S1467" s="2"/>
      <c r="T1467" s="2"/>
      <c r="U1467" s="2"/>
      <c r="V1467" s="2"/>
      <c r="W1467" s="2"/>
      <c r="X1467" s="2"/>
      <c r="Y1467" s="2"/>
      <c r="Z1467" s="2"/>
      <c r="AA1467" s="2"/>
      <c r="AB1467" s="2"/>
      <c r="AC1467" s="2"/>
      <c r="AD1467" s="2"/>
      <c r="AE1467" s="2"/>
      <c r="AF1467" s="2"/>
      <c r="AG1467" s="2"/>
      <c r="AH1467" s="2"/>
      <c r="AI1467" s="2"/>
      <c r="AJ1467" s="2"/>
      <c r="AK1467" s="2"/>
      <c r="AL1467" s="2"/>
      <c r="AM1467" s="2"/>
      <c r="AN1467" s="2"/>
      <c r="AO1467" s="2"/>
      <c r="AP1467" s="2"/>
    </row>
    <row r="1468" spans="1:42" ht="22.5">
      <c r="A1468" s="49" t="s">
        <v>2583</v>
      </c>
      <c r="B1468" s="49" t="s">
        <v>2584</v>
      </c>
      <c r="C1468" s="45" t="s">
        <v>10</v>
      </c>
      <c r="D1468" s="45" t="s">
        <v>2125</v>
      </c>
      <c r="E1468" s="45" t="s">
        <v>40</v>
      </c>
      <c r="F1468" s="45" t="s">
        <v>310</v>
      </c>
      <c r="G1468" s="64">
        <f>VLOOKUP(A1468,Лист2!A:E,5,0)</f>
        <v>621</v>
      </c>
      <c r="H1468" s="82"/>
      <c r="I1468" s="2"/>
      <c r="J1468" s="2"/>
      <c r="K1468" s="2"/>
      <c r="L1468" s="2"/>
      <c r="M1468" s="2"/>
      <c r="N1468" s="2"/>
      <c r="O1468" s="2"/>
      <c r="P1468" s="2"/>
      <c r="Q1468" s="2"/>
      <c r="R1468" s="2"/>
      <c r="S1468" s="2"/>
      <c r="T1468" s="2"/>
      <c r="U1468" s="2"/>
      <c r="V1468" s="2"/>
      <c r="W1468" s="2"/>
      <c r="X1468" s="2"/>
      <c r="Y1468" s="2"/>
      <c r="Z1468" s="2"/>
      <c r="AA1468" s="2"/>
      <c r="AB1468" s="2"/>
      <c r="AC1468" s="2"/>
      <c r="AD1468" s="2"/>
      <c r="AE1468" s="2"/>
      <c r="AF1468" s="2"/>
      <c r="AG1468" s="2"/>
      <c r="AH1468" s="2"/>
      <c r="AI1468" s="2"/>
      <c r="AJ1468" s="2"/>
      <c r="AK1468" s="2"/>
      <c r="AL1468" s="2"/>
      <c r="AM1468" s="2"/>
      <c r="AN1468" s="2"/>
      <c r="AO1468" s="2"/>
      <c r="AP1468" s="2"/>
    </row>
    <row r="1469" spans="1:42" ht="22.5">
      <c r="A1469" s="49" t="s">
        <v>2585</v>
      </c>
      <c r="B1469" s="49" t="s">
        <v>2586</v>
      </c>
      <c r="C1469" s="45" t="s">
        <v>10</v>
      </c>
      <c r="D1469" s="45" t="s">
        <v>2125</v>
      </c>
      <c r="E1469" s="45" t="s">
        <v>40</v>
      </c>
      <c r="F1469" s="45" t="s">
        <v>310</v>
      </c>
      <c r="G1469" s="64">
        <f>VLOOKUP(A1469,Лист2!A:E,5,0)</f>
        <v>621</v>
      </c>
      <c r="H1469" s="82"/>
      <c r="I1469" s="2"/>
      <c r="J1469" s="2"/>
      <c r="K1469" s="2"/>
      <c r="L1469" s="2"/>
      <c r="M1469" s="2"/>
      <c r="N1469" s="2"/>
      <c r="O1469" s="2"/>
      <c r="P1469" s="2"/>
      <c r="Q1469" s="2"/>
      <c r="R1469" s="2"/>
      <c r="S1469" s="2"/>
      <c r="T1469" s="2"/>
      <c r="U1469" s="2"/>
      <c r="V1469" s="2"/>
      <c r="W1469" s="2"/>
      <c r="X1469" s="2"/>
      <c r="Y1469" s="2"/>
      <c r="Z1469" s="2"/>
      <c r="AA1469" s="2"/>
      <c r="AB1469" s="2"/>
      <c r="AC1469" s="2"/>
      <c r="AD1469" s="2"/>
      <c r="AE1469" s="2"/>
      <c r="AF1469" s="2"/>
      <c r="AG1469" s="2"/>
      <c r="AH1469" s="2"/>
      <c r="AI1469" s="2"/>
      <c r="AJ1469" s="2"/>
      <c r="AK1469" s="2"/>
      <c r="AL1469" s="2"/>
      <c r="AM1469" s="2"/>
      <c r="AN1469" s="2"/>
      <c r="AO1469" s="2"/>
      <c r="AP1469" s="2"/>
    </row>
    <row r="1470" spans="1:42" ht="33.75">
      <c r="A1470" s="49" t="s">
        <v>2587</v>
      </c>
      <c r="B1470" s="49" t="s">
        <v>2588</v>
      </c>
      <c r="C1470" s="45" t="s">
        <v>10</v>
      </c>
      <c r="D1470" s="45" t="s">
        <v>2125</v>
      </c>
      <c r="E1470" s="45" t="s">
        <v>40</v>
      </c>
      <c r="F1470" s="45" t="s">
        <v>310</v>
      </c>
      <c r="G1470" s="64">
        <f>VLOOKUP(A1470,Лист2!A:E,5,0)</f>
        <v>621</v>
      </c>
      <c r="H1470" s="82"/>
      <c r="I1470" s="2"/>
      <c r="J1470" s="2"/>
      <c r="K1470" s="2"/>
      <c r="L1470" s="2"/>
      <c r="M1470" s="2"/>
      <c r="N1470" s="2"/>
      <c r="O1470" s="2"/>
      <c r="P1470" s="2"/>
      <c r="Q1470" s="2"/>
      <c r="R1470" s="2"/>
      <c r="S1470" s="2"/>
      <c r="T1470" s="2"/>
      <c r="U1470" s="2"/>
      <c r="V1470" s="2"/>
      <c r="W1470" s="2"/>
      <c r="X1470" s="2"/>
      <c r="Y1470" s="2"/>
      <c r="Z1470" s="2"/>
      <c r="AA1470" s="2"/>
      <c r="AB1470" s="2"/>
      <c r="AC1470" s="2"/>
      <c r="AD1470" s="2"/>
      <c r="AE1470" s="2"/>
      <c r="AF1470" s="2"/>
      <c r="AG1470" s="2"/>
      <c r="AH1470" s="2"/>
      <c r="AI1470" s="2"/>
      <c r="AJ1470" s="2"/>
      <c r="AK1470" s="2"/>
      <c r="AL1470" s="2"/>
      <c r="AM1470" s="2"/>
      <c r="AN1470" s="2"/>
      <c r="AO1470" s="2"/>
      <c r="AP1470" s="2"/>
    </row>
    <row r="1471" spans="1:42" ht="22.5">
      <c r="A1471" s="49" t="s">
        <v>2589</v>
      </c>
      <c r="B1471" s="49" t="s">
        <v>2590</v>
      </c>
      <c r="C1471" s="45" t="s">
        <v>10</v>
      </c>
      <c r="D1471" s="45" t="s">
        <v>2125</v>
      </c>
      <c r="E1471" s="45" t="s">
        <v>40</v>
      </c>
      <c r="F1471" s="45" t="s">
        <v>310</v>
      </c>
      <c r="G1471" s="64">
        <f>VLOOKUP(A1471,Лист2!A:E,5,0)</f>
        <v>836</v>
      </c>
      <c r="H1471" s="82"/>
      <c r="I1471" s="2"/>
      <c r="J1471" s="2"/>
      <c r="K1471" s="2"/>
      <c r="L1471" s="2"/>
      <c r="M1471" s="2"/>
      <c r="N1471" s="2"/>
      <c r="O1471" s="2"/>
      <c r="P1471" s="2"/>
      <c r="Q1471" s="2"/>
      <c r="R1471" s="2"/>
      <c r="S1471" s="2"/>
      <c r="T1471" s="2"/>
      <c r="U1471" s="2"/>
      <c r="V1471" s="2"/>
      <c r="W1471" s="2"/>
      <c r="X1471" s="2"/>
      <c r="Y1471" s="2"/>
      <c r="Z1471" s="2"/>
      <c r="AA1471" s="2"/>
      <c r="AB1471" s="2"/>
      <c r="AC1471" s="2"/>
      <c r="AD1471" s="2"/>
      <c r="AE1471" s="2"/>
      <c r="AF1471" s="2"/>
      <c r="AG1471" s="2"/>
      <c r="AH1471" s="2"/>
      <c r="AI1471" s="2"/>
      <c r="AJ1471" s="2"/>
      <c r="AK1471" s="2"/>
      <c r="AL1471" s="2"/>
      <c r="AM1471" s="2"/>
      <c r="AN1471" s="2"/>
      <c r="AO1471" s="2"/>
      <c r="AP1471" s="2"/>
    </row>
    <row r="1472" spans="1:42" ht="45">
      <c r="A1472" s="49" t="s">
        <v>2591</v>
      </c>
      <c r="B1472" s="49" t="s">
        <v>2592</v>
      </c>
      <c r="C1472" s="45" t="s">
        <v>10</v>
      </c>
      <c r="D1472" s="45" t="s">
        <v>2125</v>
      </c>
      <c r="E1472" s="45" t="s">
        <v>40</v>
      </c>
      <c r="F1472" s="45" t="s">
        <v>310</v>
      </c>
      <c r="G1472" s="64">
        <f>VLOOKUP(A1472,Лист2!A:E,5,0)</f>
        <v>621</v>
      </c>
      <c r="H1472" s="82"/>
      <c r="I1472" s="2"/>
      <c r="J1472" s="2"/>
      <c r="K1472" s="2"/>
      <c r="L1472" s="2"/>
      <c r="M1472" s="2"/>
      <c r="N1472" s="2"/>
      <c r="O1472" s="2"/>
      <c r="P1472" s="2"/>
      <c r="Q1472" s="2"/>
      <c r="R1472" s="2"/>
      <c r="S1472" s="2"/>
      <c r="T1472" s="2"/>
      <c r="U1472" s="2"/>
      <c r="V1472" s="2"/>
      <c r="W1472" s="2"/>
      <c r="X1472" s="2"/>
      <c r="Y1472" s="2"/>
      <c r="Z1472" s="2"/>
      <c r="AA1472" s="2"/>
      <c r="AB1472" s="2"/>
      <c r="AC1472" s="2"/>
      <c r="AD1472" s="2"/>
      <c r="AE1472" s="2"/>
      <c r="AF1472" s="2"/>
      <c r="AG1472" s="2"/>
      <c r="AH1472" s="2"/>
      <c r="AI1472" s="2"/>
      <c r="AJ1472" s="2"/>
      <c r="AK1472" s="2"/>
      <c r="AL1472" s="2"/>
      <c r="AM1472" s="2"/>
      <c r="AN1472" s="2"/>
      <c r="AO1472" s="2"/>
      <c r="AP1472" s="2"/>
    </row>
    <row r="1473" spans="1:42">
      <c r="A1473" s="49" t="s">
        <v>2593</v>
      </c>
      <c r="B1473" s="49" t="s">
        <v>2594</v>
      </c>
      <c r="C1473" s="45" t="s">
        <v>10</v>
      </c>
      <c r="D1473" s="45" t="s">
        <v>2125</v>
      </c>
      <c r="E1473" s="45" t="s">
        <v>40</v>
      </c>
      <c r="F1473" s="45" t="s">
        <v>310</v>
      </c>
      <c r="G1473" s="64">
        <f>VLOOKUP(A1473,Лист2!A:E,5,0)</f>
        <v>621</v>
      </c>
      <c r="H1473" s="82"/>
      <c r="I1473" s="2"/>
      <c r="J1473" s="2"/>
      <c r="K1473" s="2"/>
      <c r="L1473" s="2"/>
      <c r="M1473" s="2"/>
      <c r="N1473" s="2"/>
      <c r="O1473" s="2"/>
      <c r="P1473" s="2"/>
      <c r="Q1473" s="2"/>
      <c r="R1473" s="2"/>
      <c r="S1473" s="2"/>
      <c r="T1473" s="2"/>
      <c r="U1473" s="2"/>
      <c r="V1473" s="2"/>
      <c r="W1473" s="2"/>
      <c r="X1473" s="2"/>
      <c r="Y1473" s="2"/>
      <c r="Z1473" s="2"/>
      <c r="AA1473" s="2"/>
      <c r="AB1473" s="2"/>
      <c r="AC1473" s="2"/>
      <c r="AD1473" s="2"/>
      <c r="AE1473" s="2"/>
      <c r="AF1473" s="2"/>
      <c r="AG1473" s="2"/>
      <c r="AH1473" s="2"/>
      <c r="AI1473" s="2"/>
      <c r="AJ1473" s="2"/>
      <c r="AK1473" s="2"/>
      <c r="AL1473" s="2"/>
      <c r="AM1473" s="2"/>
      <c r="AN1473" s="2"/>
      <c r="AO1473" s="2"/>
      <c r="AP1473" s="2"/>
    </row>
    <row r="1474" spans="1:42">
      <c r="A1474" s="49" t="s">
        <v>2595</v>
      </c>
      <c r="B1474" s="49" t="s">
        <v>2596</v>
      </c>
      <c r="C1474" s="45" t="s">
        <v>10</v>
      </c>
      <c r="D1474" s="45" t="s">
        <v>2125</v>
      </c>
      <c r="E1474" s="45" t="s">
        <v>40</v>
      </c>
      <c r="F1474" s="45" t="s">
        <v>310</v>
      </c>
      <c r="G1474" s="64">
        <f>VLOOKUP(A1474,Лист2!A:E,5,0)</f>
        <v>761</v>
      </c>
      <c r="H1474" s="82"/>
      <c r="I1474" s="2"/>
      <c r="J1474" s="2"/>
      <c r="K1474" s="2"/>
      <c r="L1474" s="2"/>
      <c r="M1474" s="2"/>
      <c r="N1474" s="2"/>
      <c r="O1474" s="2"/>
      <c r="P1474" s="2"/>
      <c r="Q1474" s="2"/>
      <c r="R1474" s="2"/>
      <c r="S1474" s="2"/>
      <c r="T1474" s="2"/>
      <c r="U1474" s="2"/>
      <c r="V1474" s="2"/>
      <c r="W1474" s="2"/>
      <c r="X1474" s="2"/>
      <c r="Y1474" s="2"/>
      <c r="Z1474" s="2"/>
      <c r="AA1474" s="2"/>
      <c r="AB1474" s="2"/>
      <c r="AC1474" s="2"/>
      <c r="AD1474" s="2"/>
      <c r="AE1474" s="2"/>
      <c r="AF1474" s="2"/>
      <c r="AG1474" s="2"/>
      <c r="AH1474" s="2"/>
      <c r="AI1474" s="2"/>
      <c r="AJ1474" s="2"/>
      <c r="AK1474" s="2"/>
      <c r="AL1474" s="2"/>
      <c r="AM1474" s="2"/>
      <c r="AN1474" s="2"/>
      <c r="AO1474" s="2"/>
      <c r="AP1474" s="2"/>
    </row>
    <row r="1475" spans="1:42" ht="22.5">
      <c r="A1475" s="49" t="s">
        <v>2597</v>
      </c>
      <c r="B1475" s="49" t="s">
        <v>2598</v>
      </c>
      <c r="C1475" s="45" t="s">
        <v>10</v>
      </c>
      <c r="D1475" s="45" t="s">
        <v>2125</v>
      </c>
      <c r="E1475" s="45" t="s">
        <v>40</v>
      </c>
      <c r="F1475" s="45" t="s">
        <v>310</v>
      </c>
      <c r="G1475" s="64">
        <f>VLOOKUP(A1475,Лист2!A:E,5,0)</f>
        <v>621</v>
      </c>
      <c r="H1475" s="82"/>
      <c r="I1475" s="2"/>
      <c r="J1475" s="2"/>
      <c r="K1475" s="2"/>
      <c r="L1475" s="2"/>
      <c r="M1475" s="2"/>
      <c r="N1475" s="2"/>
      <c r="O1475" s="2"/>
      <c r="P1475" s="2"/>
      <c r="Q1475" s="2"/>
      <c r="R1475" s="2"/>
      <c r="S1475" s="2"/>
      <c r="T1475" s="2"/>
      <c r="U1475" s="2"/>
      <c r="V1475" s="2"/>
      <c r="W1475" s="2"/>
      <c r="X1475" s="2"/>
      <c r="Y1475" s="2"/>
      <c r="Z1475" s="2"/>
      <c r="AA1475" s="2"/>
      <c r="AB1475" s="2"/>
      <c r="AC1475" s="2"/>
      <c r="AD1475" s="2"/>
      <c r="AE1475" s="2"/>
      <c r="AF1475" s="2"/>
      <c r="AG1475" s="2"/>
      <c r="AH1475" s="2"/>
      <c r="AI1475" s="2"/>
      <c r="AJ1475" s="2"/>
      <c r="AK1475" s="2"/>
      <c r="AL1475" s="2"/>
      <c r="AM1475" s="2"/>
      <c r="AN1475" s="2"/>
      <c r="AO1475" s="2"/>
      <c r="AP1475" s="2"/>
    </row>
    <row r="1476" spans="1:42">
      <c r="A1476" s="66" t="s">
        <v>2599</v>
      </c>
      <c r="B1476" s="45"/>
      <c r="C1476" s="45"/>
      <c r="D1476" s="45"/>
      <c r="E1476" s="45"/>
      <c r="F1476" s="45"/>
      <c r="G1476" s="64"/>
      <c r="H1476" s="82"/>
      <c r="I1476" s="2"/>
      <c r="J1476" s="2"/>
      <c r="K1476" s="2"/>
      <c r="L1476" s="2"/>
      <c r="M1476" s="2"/>
      <c r="N1476" s="2"/>
      <c r="O1476" s="2"/>
      <c r="P1476" s="2"/>
      <c r="Q1476" s="2"/>
      <c r="R1476" s="2"/>
      <c r="S1476" s="2"/>
      <c r="T1476" s="2"/>
      <c r="U1476" s="2"/>
      <c r="V1476" s="2"/>
      <c r="W1476" s="2"/>
      <c r="X1476" s="2"/>
      <c r="Y1476" s="2"/>
      <c r="Z1476" s="2"/>
      <c r="AA1476" s="2"/>
      <c r="AB1476" s="2"/>
      <c r="AC1476" s="2"/>
      <c r="AD1476" s="2"/>
      <c r="AE1476" s="2"/>
      <c r="AF1476" s="2"/>
      <c r="AG1476" s="2"/>
      <c r="AH1476" s="2"/>
      <c r="AI1476" s="2"/>
      <c r="AJ1476" s="2"/>
      <c r="AK1476" s="2"/>
      <c r="AL1476" s="2"/>
      <c r="AM1476" s="2"/>
      <c r="AN1476" s="2"/>
      <c r="AO1476" s="2"/>
      <c r="AP1476" s="2"/>
    </row>
    <row r="1477" spans="1:42">
      <c r="A1477" s="49" t="s">
        <v>2600</v>
      </c>
      <c r="B1477" s="49" t="s">
        <v>2601</v>
      </c>
      <c r="C1477" s="45" t="s">
        <v>10</v>
      </c>
      <c r="D1477" s="45" t="s">
        <v>2125</v>
      </c>
      <c r="E1477" s="45" t="s">
        <v>40</v>
      </c>
      <c r="F1477" s="45" t="s">
        <v>310</v>
      </c>
      <c r="G1477" s="64">
        <f>VLOOKUP(A1477,Лист2!A:E,5,0)</f>
        <v>705</v>
      </c>
      <c r="H1477" s="82"/>
      <c r="I1477" s="2"/>
      <c r="J1477" s="2"/>
      <c r="K1477" s="2"/>
      <c r="L1477" s="2"/>
      <c r="M1477" s="2"/>
      <c r="N1477" s="2"/>
      <c r="O1477" s="2"/>
      <c r="P1477" s="2"/>
      <c r="Q1477" s="2"/>
      <c r="R1477" s="2"/>
      <c r="S1477" s="2"/>
      <c r="T1477" s="2"/>
      <c r="U1477" s="2"/>
      <c r="V1477" s="2"/>
      <c r="W1477" s="2"/>
      <c r="X1477" s="2"/>
      <c r="Y1477" s="2"/>
      <c r="Z1477" s="2"/>
      <c r="AA1477" s="2"/>
      <c r="AB1477" s="2"/>
      <c r="AC1477" s="2"/>
      <c r="AD1477" s="2"/>
      <c r="AE1477" s="2"/>
      <c r="AF1477" s="2"/>
      <c r="AG1477" s="2"/>
      <c r="AH1477" s="2"/>
      <c r="AI1477" s="2"/>
      <c r="AJ1477" s="2"/>
      <c r="AK1477" s="2"/>
      <c r="AL1477" s="2"/>
      <c r="AM1477" s="2"/>
      <c r="AN1477" s="2"/>
      <c r="AO1477" s="2"/>
      <c r="AP1477" s="2"/>
    </row>
    <row r="1478" spans="1:42">
      <c r="A1478" s="49" t="s">
        <v>2602</v>
      </c>
      <c r="B1478" s="49" t="s">
        <v>2603</v>
      </c>
      <c r="C1478" s="45" t="s">
        <v>10</v>
      </c>
      <c r="D1478" s="45" t="s">
        <v>2125</v>
      </c>
      <c r="E1478" s="45" t="s">
        <v>40</v>
      </c>
      <c r="F1478" s="45" t="s">
        <v>310</v>
      </c>
      <c r="G1478" s="64">
        <f>VLOOKUP(A1478,Лист2!A:E,5,0)</f>
        <v>621</v>
      </c>
      <c r="H1478" s="82"/>
      <c r="I1478" s="2"/>
      <c r="J1478" s="2"/>
      <c r="K1478" s="2"/>
      <c r="L1478" s="2"/>
      <c r="M1478" s="2"/>
      <c r="N1478" s="2"/>
      <c r="O1478" s="2"/>
      <c r="P1478" s="2"/>
      <c r="Q1478" s="2"/>
      <c r="R1478" s="2"/>
      <c r="S1478" s="2"/>
      <c r="T1478" s="2"/>
      <c r="U1478" s="2"/>
      <c r="V1478" s="2"/>
      <c r="W1478" s="2"/>
      <c r="X1478" s="2"/>
      <c r="Y1478" s="2"/>
      <c r="Z1478" s="2"/>
      <c r="AA1478" s="2"/>
      <c r="AB1478" s="2"/>
      <c r="AC1478" s="2"/>
      <c r="AD1478" s="2"/>
      <c r="AE1478" s="2"/>
      <c r="AF1478" s="2"/>
      <c r="AG1478" s="2"/>
      <c r="AH1478" s="2"/>
      <c r="AI1478" s="2"/>
      <c r="AJ1478" s="2"/>
      <c r="AK1478" s="2"/>
      <c r="AL1478" s="2"/>
      <c r="AM1478" s="2"/>
      <c r="AN1478" s="2"/>
      <c r="AO1478" s="2"/>
      <c r="AP1478" s="2"/>
    </row>
    <row r="1479" spans="1:42" ht="22.5">
      <c r="A1479" s="49" t="s">
        <v>2604</v>
      </c>
      <c r="B1479" s="49" t="s">
        <v>2605</v>
      </c>
      <c r="C1479" s="45" t="s">
        <v>10</v>
      </c>
      <c r="D1479" s="45" t="s">
        <v>2125</v>
      </c>
      <c r="E1479" s="45" t="s">
        <v>40</v>
      </c>
      <c r="F1479" s="45" t="s">
        <v>310</v>
      </c>
      <c r="G1479" s="64">
        <f>VLOOKUP(A1479,Лист2!A:E,5,0)</f>
        <v>582</v>
      </c>
      <c r="H1479" s="82"/>
      <c r="I1479" s="2"/>
      <c r="J1479" s="2"/>
      <c r="K1479" s="2"/>
      <c r="L1479" s="2"/>
      <c r="M1479" s="2"/>
      <c r="N1479" s="2"/>
      <c r="O1479" s="2"/>
      <c r="P1479" s="2"/>
      <c r="Q1479" s="2"/>
      <c r="R1479" s="2"/>
      <c r="S1479" s="2"/>
      <c r="T1479" s="2"/>
      <c r="U1479" s="2"/>
      <c r="V1479" s="2"/>
      <c r="W1479" s="2"/>
      <c r="X1479" s="2"/>
      <c r="Y1479" s="2"/>
      <c r="Z1479" s="2"/>
      <c r="AA1479" s="2"/>
      <c r="AB1479" s="2"/>
      <c r="AC1479" s="2"/>
      <c r="AD1479" s="2"/>
      <c r="AE1479" s="2"/>
      <c r="AF1479" s="2"/>
      <c r="AG1479" s="2"/>
      <c r="AH1479" s="2"/>
      <c r="AI1479" s="2"/>
      <c r="AJ1479" s="2"/>
      <c r="AK1479" s="2"/>
      <c r="AL1479" s="2"/>
      <c r="AM1479" s="2"/>
      <c r="AN1479" s="2"/>
      <c r="AO1479" s="2"/>
      <c r="AP1479" s="2"/>
    </row>
    <row r="1480" spans="1:42" ht="22.5">
      <c r="A1480" s="49" t="s">
        <v>2606</v>
      </c>
      <c r="B1480" s="49" t="s">
        <v>2607</v>
      </c>
      <c r="C1480" s="45" t="s">
        <v>10</v>
      </c>
      <c r="D1480" s="45" t="s">
        <v>2125</v>
      </c>
      <c r="E1480" s="45" t="s">
        <v>40</v>
      </c>
      <c r="F1480" s="45" t="s">
        <v>310</v>
      </c>
      <c r="G1480" s="64">
        <f>VLOOKUP(A1480,Лист2!A:E,5,0)</f>
        <v>582</v>
      </c>
      <c r="H1480" s="82"/>
      <c r="I1480" s="2"/>
      <c r="J1480" s="2"/>
      <c r="K1480" s="2"/>
      <c r="L1480" s="2"/>
      <c r="M1480" s="2"/>
      <c r="N1480" s="2"/>
      <c r="O1480" s="2"/>
      <c r="P1480" s="2"/>
      <c r="Q1480" s="2"/>
      <c r="R1480" s="2"/>
      <c r="S1480" s="2"/>
      <c r="T1480" s="2"/>
      <c r="U1480" s="2"/>
      <c r="V1480" s="2"/>
      <c r="W1480" s="2"/>
      <c r="X1480" s="2"/>
      <c r="Y1480" s="2"/>
      <c r="Z1480" s="2"/>
      <c r="AA1480" s="2"/>
      <c r="AB1480" s="2"/>
      <c r="AC1480" s="2"/>
      <c r="AD1480" s="2"/>
      <c r="AE1480" s="2"/>
      <c r="AF1480" s="2"/>
      <c r="AG1480" s="2"/>
      <c r="AH1480" s="2"/>
      <c r="AI1480" s="2"/>
      <c r="AJ1480" s="2"/>
      <c r="AK1480" s="2"/>
      <c r="AL1480" s="2"/>
      <c r="AM1480" s="2"/>
      <c r="AN1480" s="2"/>
      <c r="AO1480" s="2"/>
      <c r="AP1480" s="2"/>
    </row>
    <row r="1481" spans="1:42" ht="22.5">
      <c r="A1481" s="66" t="s">
        <v>2608</v>
      </c>
      <c r="B1481" s="45"/>
      <c r="C1481" s="45"/>
      <c r="D1481" s="45"/>
      <c r="E1481" s="45"/>
      <c r="F1481" s="45"/>
      <c r="G1481" s="64"/>
      <c r="H1481" s="82"/>
      <c r="I1481" s="2"/>
      <c r="J1481" s="2"/>
      <c r="K1481" s="2"/>
      <c r="L1481" s="2"/>
      <c r="M1481" s="2"/>
      <c r="N1481" s="2"/>
      <c r="O1481" s="2"/>
      <c r="P1481" s="2"/>
      <c r="Q1481" s="2"/>
      <c r="R1481" s="2"/>
      <c r="S1481" s="2"/>
      <c r="T1481" s="2"/>
      <c r="U1481" s="2"/>
      <c r="V1481" s="2"/>
      <c r="W1481" s="2"/>
      <c r="X1481" s="2"/>
      <c r="Y1481" s="2"/>
      <c r="Z1481" s="2"/>
      <c r="AA1481" s="2"/>
      <c r="AB1481" s="2"/>
      <c r="AC1481" s="2"/>
      <c r="AD1481" s="2"/>
      <c r="AE1481" s="2"/>
      <c r="AF1481" s="2"/>
      <c r="AG1481" s="2"/>
      <c r="AH1481" s="2"/>
      <c r="AI1481" s="2"/>
      <c r="AJ1481" s="2"/>
      <c r="AK1481" s="2"/>
      <c r="AL1481" s="2"/>
      <c r="AM1481" s="2"/>
      <c r="AN1481" s="2"/>
      <c r="AO1481" s="2"/>
      <c r="AP1481" s="2"/>
    </row>
    <row r="1482" spans="1:42">
      <c r="A1482" s="49" t="s">
        <v>2609</v>
      </c>
      <c r="B1482" s="49" t="s">
        <v>2610</v>
      </c>
      <c r="C1482" s="45" t="s">
        <v>10</v>
      </c>
      <c r="D1482" s="45" t="s">
        <v>2125</v>
      </c>
      <c r="E1482" s="45" t="s">
        <v>40</v>
      </c>
      <c r="F1482" s="45" t="s">
        <v>310</v>
      </c>
      <c r="G1482" s="64">
        <f>VLOOKUP(A1482,Лист2!A:E,5,0)</f>
        <v>621</v>
      </c>
      <c r="H1482" s="82"/>
      <c r="I1482" s="2"/>
      <c r="J1482" s="2"/>
      <c r="K1482" s="2"/>
      <c r="L1482" s="2"/>
      <c r="M1482" s="2"/>
      <c r="N1482" s="2"/>
      <c r="O1482" s="2"/>
      <c r="P1482" s="2"/>
      <c r="Q1482" s="2"/>
      <c r="R1482" s="2"/>
      <c r="S1482" s="2"/>
      <c r="T1482" s="2"/>
      <c r="U1482" s="2"/>
      <c r="V1482" s="2"/>
      <c r="W1482" s="2"/>
      <c r="X1482" s="2"/>
      <c r="Y1482" s="2"/>
      <c r="Z1482" s="2"/>
      <c r="AA1482" s="2"/>
      <c r="AB1482" s="2"/>
      <c r="AC1482" s="2"/>
      <c r="AD1482" s="2"/>
      <c r="AE1482" s="2"/>
      <c r="AF1482" s="2"/>
      <c r="AG1482" s="2"/>
      <c r="AH1482" s="2"/>
      <c r="AI1482" s="2"/>
      <c r="AJ1482" s="2"/>
      <c r="AK1482" s="2"/>
      <c r="AL1482" s="2"/>
      <c r="AM1482" s="2"/>
      <c r="AN1482" s="2"/>
      <c r="AO1482" s="2"/>
      <c r="AP1482" s="2"/>
    </row>
    <row r="1483" spans="1:42" ht="22.5">
      <c r="A1483" s="49" t="s">
        <v>2611</v>
      </c>
      <c r="B1483" s="49" t="s">
        <v>2612</v>
      </c>
      <c r="C1483" s="45" t="s">
        <v>10</v>
      </c>
      <c r="D1483" s="45" t="s">
        <v>2125</v>
      </c>
      <c r="E1483" s="45" t="s">
        <v>40</v>
      </c>
      <c r="F1483" s="45" t="s">
        <v>310</v>
      </c>
      <c r="G1483" s="64">
        <f>VLOOKUP(A1483,Лист2!A:E,5,0)</f>
        <v>621</v>
      </c>
      <c r="H1483" s="82"/>
      <c r="I1483" s="2"/>
      <c r="J1483" s="2"/>
      <c r="K1483" s="2"/>
      <c r="L1483" s="2"/>
      <c r="M1483" s="2"/>
      <c r="N1483" s="2"/>
      <c r="O1483" s="2"/>
      <c r="P1483" s="2"/>
      <c r="Q1483" s="2"/>
      <c r="R1483" s="2"/>
      <c r="S1483" s="2"/>
      <c r="T1483" s="2"/>
      <c r="U1483" s="2"/>
      <c r="V1483" s="2"/>
      <c r="W1483" s="2"/>
      <c r="X1483" s="2"/>
      <c r="Y1483" s="2"/>
      <c r="Z1483" s="2"/>
      <c r="AA1483" s="2"/>
      <c r="AB1483" s="2"/>
      <c r="AC1483" s="2"/>
      <c r="AD1483" s="2"/>
      <c r="AE1483" s="2"/>
      <c r="AF1483" s="2"/>
      <c r="AG1483" s="2"/>
      <c r="AH1483" s="2"/>
      <c r="AI1483" s="2"/>
      <c r="AJ1483" s="2"/>
      <c r="AK1483" s="2"/>
      <c r="AL1483" s="2"/>
      <c r="AM1483" s="2"/>
      <c r="AN1483" s="2"/>
      <c r="AO1483" s="2"/>
      <c r="AP1483" s="2"/>
    </row>
    <row r="1484" spans="1:42" ht="33.75">
      <c r="A1484" s="49" t="s">
        <v>2613</v>
      </c>
      <c r="B1484" s="49" t="s">
        <v>2614</v>
      </c>
      <c r="C1484" s="45" t="s">
        <v>10</v>
      </c>
      <c r="D1484" s="45" t="s">
        <v>2125</v>
      </c>
      <c r="E1484" s="45" t="s">
        <v>40</v>
      </c>
      <c r="F1484" s="45" t="s">
        <v>310</v>
      </c>
      <c r="G1484" s="64">
        <f>VLOOKUP(A1484,Лист2!A:E,5,0)</f>
        <v>602</v>
      </c>
      <c r="H1484" s="82"/>
      <c r="I1484" s="2"/>
      <c r="J1484" s="2"/>
      <c r="K1484" s="2"/>
      <c r="L1484" s="2"/>
      <c r="M1484" s="2"/>
      <c r="N1484" s="2"/>
      <c r="O1484" s="2"/>
      <c r="P1484" s="2"/>
      <c r="Q1484" s="2"/>
      <c r="R1484" s="2"/>
      <c r="S1484" s="2"/>
      <c r="T1484" s="2"/>
      <c r="U1484" s="2"/>
      <c r="V1484" s="2"/>
      <c r="W1484" s="2"/>
      <c r="X1484" s="2"/>
      <c r="Y1484" s="2"/>
      <c r="Z1484" s="2"/>
      <c r="AA1484" s="2"/>
      <c r="AB1484" s="2"/>
      <c r="AC1484" s="2"/>
      <c r="AD1484" s="2"/>
      <c r="AE1484" s="2"/>
      <c r="AF1484" s="2"/>
      <c r="AG1484" s="2"/>
      <c r="AH1484" s="2"/>
      <c r="AI1484" s="2"/>
      <c r="AJ1484" s="2"/>
      <c r="AK1484" s="2"/>
      <c r="AL1484" s="2"/>
      <c r="AM1484" s="2"/>
      <c r="AN1484" s="2"/>
      <c r="AO1484" s="2"/>
      <c r="AP1484" s="2"/>
    </row>
    <row r="1485" spans="1:42" ht="33.75">
      <c r="A1485" s="49" t="s">
        <v>2615</v>
      </c>
      <c r="B1485" s="49" t="s">
        <v>2616</v>
      </c>
      <c r="C1485" s="45" t="s">
        <v>10</v>
      </c>
      <c r="D1485" s="45" t="s">
        <v>2125</v>
      </c>
      <c r="E1485" s="45" t="s">
        <v>40</v>
      </c>
      <c r="F1485" s="45" t="s">
        <v>310</v>
      </c>
      <c r="G1485" s="64">
        <f>VLOOKUP(A1485,Лист2!A:E,5,0)</f>
        <v>582</v>
      </c>
      <c r="H1485" s="82"/>
      <c r="I1485" s="2"/>
      <c r="J1485" s="2"/>
      <c r="K1485" s="2"/>
      <c r="L1485" s="2"/>
      <c r="M1485" s="2"/>
      <c r="N1485" s="2"/>
      <c r="O1485" s="2"/>
      <c r="P1485" s="2"/>
      <c r="Q1485" s="2"/>
      <c r="R1485" s="2"/>
      <c r="S1485" s="2"/>
      <c r="T1485" s="2"/>
      <c r="U1485" s="2"/>
      <c r="V1485" s="2"/>
      <c r="W1485" s="2"/>
      <c r="X1485" s="2"/>
      <c r="Y1485" s="2"/>
      <c r="Z1485" s="2"/>
      <c r="AA1485" s="2"/>
      <c r="AB1485" s="2"/>
      <c r="AC1485" s="2"/>
      <c r="AD1485" s="2"/>
      <c r="AE1485" s="2"/>
      <c r="AF1485" s="2"/>
      <c r="AG1485" s="2"/>
      <c r="AH1485" s="2"/>
      <c r="AI1485" s="2"/>
      <c r="AJ1485" s="2"/>
      <c r="AK1485" s="2"/>
      <c r="AL1485" s="2"/>
      <c r="AM1485" s="2"/>
      <c r="AN1485" s="2"/>
      <c r="AO1485" s="2"/>
      <c r="AP1485" s="2"/>
    </row>
    <row r="1486" spans="1:42" ht="22.5">
      <c r="A1486" s="49" t="s">
        <v>2617</v>
      </c>
      <c r="B1486" s="49" t="s">
        <v>2618</v>
      </c>
      <c r="C1486" s="45" t="s">
        <v>10</v>
      </c>
      <c r="D1486" s="45" t="s">
        <v>2125</v>
      </c>
      <c r="E1486" s="45" t="s">
        <v>40</v>
      </c>
      <c r="F1486" s="45" t="s">
        <v>310</v>
      </c>
      <c r="G1486" s="64">
        <f>VLOOKUP(A1486,Лист2!A:E,5,0)</f>
        <v>602</v>
      </c>
      <c r="H1486" s="82"/>
      <c r="I1486" s="2"/>
      <c r="J1486" s="2"/>
      <c r="K1486" s="2"/>
      <c r="L1486" s="2"/>
      <c r="M1486" s="2"/>
      <c r="N1486" s="2"/>
      <c r="O1486" s="2"/>
      <c r="P1486" s="2"/>
      <c r="Q1486" s="2"/>
      <c r="R1486" s="2"/>
      <c r="S1486" s="2"/>
      <c r="T1486" s="2"/>
      <c r="U1486" s="2"/>
      <c r="V1486" s="2"/>
      <c r="W1486" s="2"/>
      <c r="X1486" s="2"/>
      <c r="Y1486" s="2"/>
      <c r="Z1486" s="2"/>
      <c r="AA1486" s="2"/>
      <c r="AB1486" s="2"/>
      <c r="AC1486" s="2"/>
      <c r="AD1486" s="2"/>
      <c r="AE1486" s="2"/>
      <c r="AF1486" s="2"/>
      <c r="AG1486" s="2"/>
      <c r="AH1486" s="2"/>
      <c r="AI1486" s="2"/>
      <c r="AJ1486" s="2"/>
      <c r="AK1486" s="2"/>
      <c r="AL1486" s="2"/>
      <c r="AM1486" s="2"/>
      <c r="AN1486" s="2"/>
      <c r="AO1486" s="2"/>
      <c r="AP1486" s="2"/>
    </row>
    <row r="1487" spans="1:42" ht="22.5">
      <c r="A1487" s="49" t="s">
        <v>2619</v>
      </c>
      <c r="B1487" s="49" t="s">
        <v>2620</v>
      </c>
      <c r="C1487" s="45" t="s">
        <v>10</v>
      </c>
      <c r="D1487" s="45" t="s">
        <v>2125</v>
      </c>
      <c r="E1487" s="45" t="s">
        <v>40</v>
      </c>
      <c r="F1487" s="45" t="s">
        <v>310</v>
      </c>
      <c r="G1487" s="64">
        <f>VLOOKUP(A1487,Лист2!A:E,5,0)</f>
        <v>621</v>
      </c>
      <c r="H1487" s="82"/>
      <c r="I1487" s="2"/>
      <c r="J1487" s="2"/>
      <c r="K1487" s="2"/>
      <c r="L1487" s="2"/>
      <c r="M1487" s="2"/>
      <c r="N1487" s="2"/>
      <c r="O1487" s="2"/>
      <c r="P1487" s="2"/>
      <c r="Q1487" s="2"/>
      <c r="R1487" s="2"/>
      <c r="S1487" s="2"/>
      <c r="T1487" s="2"/>
      <c r="U1487" s="2"/>
      <c r="V1487" s="2"/>
      <c r="W1487" s="2"/>
      <c r="X1487" s="2"/>
      <c r="Y1487" s="2"/>
      <c r="Z1487" s="2"/>
      <c r="AA1487" s="2"/>
      <c r="AB1487" s="2"/>
      <c r="AC1487" s="2"/>
      <c r="AD1487" s="2"/>
      <c r="AE1487" s="2"/>
      <c r="AF1487" s="2"/>
      <c r="AG1487" s="2"/>
      <c r="AH1487" s="2"/>
      <c r="AI1487" s="2"/>
      <c r="AJ1487" s="2"/>
      <c r="AK1487" s="2"/>
      <c r="AL1487" s="2"/>
      <c r="AM1487" s="2"/>
      <c r="AN1487" s="2"/>
      <c r="AO1487" s="2"/>
      <c r="AP1487" s="2"/>
    </row>
    <row r="1488" spans="1:42">
      <c r="A1488" s="49" t="s">
        <v>2621</v>
      </c>
      <c r="B1488" s="49" t="s">
        <v>2622</v>
      </c>
      <c r="C1488" s="45" t="s">
        <v>10</v>
      </c>
      <c r="D1488" s="45" t="s">
        <v>2125</v>
      </c>
      <c r="E1488" s="45" t="s">
        <v>40</v>
      </c>
      <c r="F1488" s="45" t="s">
        <v>310</v>
      </c>
      <c r="G1488" s="64">
        <f>VLOOKUP(A1488,Лист2!A:E,5,0)</f>
        <v>621</v>
      </c>
      <c r="H1488" s="82"/>
      <c r="I1488" s="2"/>
      <c r="J1488" s="2"/>
      <c r="K1488" s="2"/>
      <c r="L1488" s="2"/>
      <c r="M1488" s="2"/>
      <c r="N1488" s="2"/>
      <c r="O1488" s="2"/>
      <c r="P1488" s="2"/>
      <c r="Q1488" s="2"/>
      <c r="R1488" s="2"/>
      <c r="S1488" s="2"/>
      <c r="T1488" s="2"/>
      <c r="U1488" s="2"/>
      <c r="V1488" s="2"/>
      <c r="W1488" s="2"/>
      <c r="X1488" s="2"/>
      <c r="Y1488" s="2"/>
      <c r="Z1488" s="2"/>
      <c r="AA1488" s="2"/>
      <c r="AB1488" s="2"/>
      <c r="AC1488" s="2"/>
      <c r="AD1488" s="2"/>
      <c r="AE1488" s="2"/>
      <c r="AF1488" s="2"/>
      <c r="AG1488" s="2"/>
      <c r="AH1488" s="2"/>
      <c r="AI1488" s="2"/>
      <c r="AJ1488" s="2"/>
      <c r="AK1488" s="2"/>
      <c r="AL1488" s="2"/>
      <c r="AM1488" s="2"/>
      <c r="AN1488" s="2"/>
      <c r="AO1488" s="2"/>
      <c r="AP1488" s="2"/>
    </row>
    <row r="1489" spans="1:42" ht="22.5">
      <c r="A1489" s="49" t="s">
        <v>2623</v>
      </c>
      <c r="B1489" s="49" t="s">
        <v>2624</v>
      </c>
      <c r="C1489" s="45" t="s">
        <v>10</v>
      </c>
      <c r="D1489" s="45" t="s">
        <v>2125</v>
      </c>
      <c r="E1489" s="45" t="s">
        <v>40</v>
      </c>
      <c r="F1489" s="45" t="s">
        <v>310</v>
      </c>
      <c r="G1489" s="64">
        <f>VLOOKUP(A1489,Лист2!A:E,5,0)</f>
        <v>621</v>
      </c>
      <c r="H1489" s="82"/>
      <c r="I1489" s="2"/>
      <c r="J1489" s="2"/>
      <c r="K1489" s="2"/>
      <c r="L1489" s="2"/>
      <c r="M1489" s="2"/>
      <c r="N1489" s="2"/>
      <c r="O1489" s="2"/>
      <c r="P1489" s="2"/>
      <c r="Q1489" s="2"/>
      <c r="R1489" s="2"/>
      <c r="S1489" s="2"/>
      <c r="T1489" s="2"/>
      <c r="U1489" s="2"/>
      <c r="V1489" s="2"/>
      <c r="W1489" s="2"/>
      <c r="X1489" s="2"/>
      <c r="Y1489" s="2"/>
      <c r="Z1489" s="2"/>
      <c r="AA1489" s="2"/>
      <c r="AB1489" s="2"/>
      <c r="AC1489" s="2"/>
      <c r="AD1489" s="2"/>
      <c r="AE1489" s="2"/>
      <c r="AF1489" s="2"/>
      <c r="AG1489" s="2"/>
      <c r="AH1489" s="2"/>
      <c r="AI1489" s="2"/>
      <c r="AJ1489" s="2"/>
      <c r="AK1489" s="2"/>
      <c r="AL1489" s="2"/>
      <c r="AM1489" s="2"/>
      <c r="AN1489" s="2"/>
      <c r="AO1489" s="2"/>
      <c r="AP1489" s="2"/>
    </row>
    <row r="1490" spans="1:42">
      <c r="A1490" s="66" t="s">
        <v>2625</v>
      </c>
      <c r="B1490" s="45"/>
      <c r="C1490" s="45"/>
      <c r="D1490" s="45"/>
      <c r="E1490" s="45"/>
      <c r="F1490" s="45"/>
      <c r="G1490" s="64"/>
      <c r="H1490" s="82"/>
      <c r="I1490" s="2"/>
      <c r="J1490" s="2"/>
      <c r="K1490" s="2"/>
      <c r="L1490" s="2"/>
      <c r="M1490" s="2"/>
      <c r="N1490" s="2"/>
      <c r="O1490" s="2"/>
      <c r="P1490" s="2"/>
      <c r="Q1490" s="2"/>
      <c r="R1490" s="2"/>
      <c r="S1490" s="2"/>
      <c r="T1490" s="2"/>
      <c r="U1490" s="2"/>
      <c r="V1490" s="2"/>
      <c r="W1490" s="2"/>
      <c r="X1490" s="2"/>
      <c r="Y1490" s="2"/>
      <c r="Z1490" s="2"/>
      <c r="AA1490" s="2"/>
      <c r="AB1490" s="2"/>
      <c r="AC1490" s="2"/>
      <c r="AD1490" s="2"/>
      <c r="AE1490" s="2"/>
      <c r="AF1490" s="2"/>
      <c r="AG1490" s="2"/>
      <c r="AH1490" s="2"/>
      <c r="AI1490" s="2"/>
      <c r="AJ1490" s="2"/>
      <c r="AK1490" s="2"/>
      <c r="AL1490" s="2"/>
      <c r="AM1490" s="2"/>
      <c r="AN1490" s="2"/>
      <c r="AO1490" s="2"/>
      <c r="AP1490" s="2"/>
    </row>
    <row r="1491" spans="1:42">
      <c r="A1491" s="49" t="s">
        <v>2626</v>
      </c>
      <c r="B1491" s="49" t="s">
        <v>2627</v>
      </c>
      <c r="C1491" s="45" t="s">
        <v>10</v>
      </c>
      <c r="D1491" s="45" t="s">
        <v>2125</v>
      </c>
      <c r="E1491" s="45" t="s">
        <v>40</v>
      </c>
      <c r="F1491" s="45" t="s">
        <v>310</v>
      </c>
      <c r="G1491" s="64">
        <f>VLOOKUP(A1491,Лист2!A:E,5,0)</f>
        <v>621</v>
      </c>
      <c r="H1491" s="82"/>
      <c r="I1491" s="2"/>
      <c r="J1491" s="2"/>
      <c r="K1491" s="2"/>
      <c r="L1491" s="2"/>
      <c r="M1491" s="2"/>
      <c r="N1491" s="2"/>
      <c r="O1491" s="2"/>
      <c r="P1491" s="2"/>
      <c r="Q1491" s="2"/>
      <c r="R1491" s="2"/>
      <c r="S1491" s="2"/>
      <c r="T1491" s="2"/>
      <c r="U1491" s="2"/>
      <c r="V1491" s="2"/>
      <c r="W1491" s="2"/>
      <c r="X1491" s="2"/>
      <c r="Y1491" s="2"/>
      <c r="Z1491" s="2"/>
      <c r="AA1491" s="2"/>
      <c r="AB1491" s="2"/>
      <c r="AC1491" s="2"/>
      <c r="AD1491" s="2"/>
      <c r="AE1491" s="2"/>
      <c r="AF1491" s="2"/>
      <c r="AG1491" s="2"/>
      <c r="AH1491" s="2"/>
      <c r="AI1491" s="2"/>
      <c r="AJ1491" s="2"/>
      <c r="AK1491" s="2"/>
      <c r="AL1491" s="2"/>
      <c r="AM1491" s="2"/>
      <c r="AN1491" s="2"/>
      <c r="AO1491" s="2"/>
      <c r="AP1491" s="2"/>
    </row>
    <row r="1492" spans="1:42">
      <c r="A1492" s="49" t="s">
        <v>2628</v>
      </c>
      <c r="B1492" s="49" t="s">
        <v>2629</v>
      </c>
      <c r="C1492" s="45" t="s">
        <v>10</v>
      </c>
      <c r="D1492" s="45" t="s">
        <v>2125</v>
      </c>
      <c r="E1492" s="45" t="s">
        <v>40</v>
      </c>
      <c r="F1492" s="45" t="s">
        <v>310</v>
      </c>
      <c r="G1492" s="64">
        <f>VLOOKUP(A1492,Лист2!A:E,5,0)</f>
        <v>621</v>
      </c>
      <c r="H1492" s="82"/>
      <c r="I1492" s="2"/>
      <c r="J1492" s="2"/>
      <c r="K1492" s="2"/>
      <c r="L1492" s="2"/>
      <c r="M1492" s="2"/>
      <c r="N1492" s="2"/>
      <c r="O1492" s="2"/>
      <c r="P1492" s="2"/>
      <c r="Q1492" s="2"/>
      <c r="R1492" s="2"/>
      <c r="S1492" s="2"/>
      <c r="T1492" s="2"/>
      <c r="U1492" s="2"/>
      <c r="V1492" s="2"/>
      <c r="W1492" s="2"/>
      <c r="X1492" s="2"/>
      <c r="Y1492" s="2"/>
      <c r="Z1492" s="2"/>
      <c r="AA1492" s="2"/>
      <c r="AB1492" s="2"/>
      <c r="AC1492" s="2"/>
      <c r="AD1492" s="2"/>
      <c r="AE1492" s="2"/>
      <c r="AF1492" s="2"/>
      <c r="AG1492" s="2"/>
      <c r="AH1492" s="2"/>
      <c r="AI1492" s="2"/>
      <c r="AJ1492" s="2"/>
      <c r="AK1492" s="2"/>
      <c r="AL1492" s="2"/>
      <c r="AM1492" s="2"/>
      <c r="AN1492" s="2"/>
      <c r="AO1492" s="2"/>
      <c r="AP1492" s="2"/>
    </row>
    <row r="1493" spans="1:42">
      <c r="A1493" s="49" t="s">
        <v>2630</v>
      </c>
      <c r="B1493" s="49" t="s">
        <v>2631</v>
      </c>
      <c r="C1493" s="45" t="s">
        <v>10</v>
      </c>
      <c r="D1493" s="45" t="s">
        <v>2125</v>
      </c>
      <c r="E1493" s="45" t="s">
        <v>40</v>
      </c>
      <c r="F1493" s="45" t="s">
        <v>310</v>
      </c>
      <c r="G1493" s="64">
        <f>VLOOKUP(A1493,Лист2!A:E,5,0)</f>
        <v>621</v>
      </c>
      <c r="H1493" s="82"/>
      <c r="I1493" s="2"/>
      <c r="J1493" s="2"/>
      <c r="K1493" s="2"/>
      <c r="L1493" s="2"/>
      <c r="M1493" s="2"/>
      <c r="N1493" s="2"/>
      <c r="O1493" s="2"/>
      <c r="P1493" s="2"/>
      <c r="Q1493" s="2"/>
      <c r="R1493" s="2"/>
      <c r="S1493" s="2"/>
      <c r="T1493" s="2"/>
      <c r="U1493" s="2"/>
      <c r="V1493" s="2"/>
      <c r="W1493" s="2"/>
      <c r="X1493" s="2"/>
      <c r="Y1493" s="2"/>
      <c r="Z1493" s="2"/>
      <c r="AA1493" s="2"/>
      <c r="AB1493" s="2"/>
      <c r="AC1493" s="2"/>
      <c r="AD1493" s="2"/>
      <c r="AE1493" s="2"/>
      <c r="AF1493" s="2"/>
      <c r="AG1493" s="2"/>
      <c r="AH1493" s="2"/>
      <c r="AI1493" s="2"/>
      <c r="AJ1493" s="2"/>
      <c r="AK1493" s="2"/>
      <c r="AL1493" s="2"/>
      <c r="AM1493" s="2"/>
      <c r="AN1493" s="2"/>
      <c r="AO1493" s="2"/>
      <c r="AP1493" s="2"/>
    </row>
    <row r="1494" spans="1:42">
      <c r="A1494" s="49" t="s">
        <v>2632</v>
      </c>
      <c r="B1494" s="49" t="s">
        <v>2633</v>
      </c>
      <c r="C1494" s="45" t="s">
        <v>10</v>
      </c>
      <c r="D1494" s="45" t="s">
        <v>2125</v>
      </c>
      <c r="E1494" s="45" t="s">
        <v>40</v>
      </c>
      <c r="F1494" s="45" t="s">
        <v>310</v>
      </c>
      <c r="G1494" s="64">
        <f>VLOOKUP(A1494,Лист2!A:E,5,0)</f>
        <v>621</v>
      </c>
      <c r="H1494" s="82"/>
      <c r="I1494" s="2"/>
      <c r="J1494" s="2"/>
      <c r="K1494" s="2"/>
      <c r="L1494" s="2"/>
      <c r="M1494" s="2"/>
      <c r="N1494" s="2"/>
      <c r="O1494" s="2"/>
      <c r="P1494" s="2"/>
      <c r="Q1494" s="2"/>
      <c r="R1494" s="2"/>
      <c r="S1494" s="2"/>
      <c r="T1494" s="2"/>
      <c r="U1494" s="2"/>
      <c r="V1494" s="2"/>
      <c r="W1494" s="2"/>
      <c r="X1494" s="2"/>
      <c r="Y1494" s="2"/>
      <c r="Z1494" s="2"/>
      <c r="AA1494" s="2"/>
      <c r="AB1494" s="2"/>
      <c r="AC1494" s="2"/>
      <c r="AD1494" s="2"/>
      <c r="AE1494" s="2"/>
      <c r="AF1494" s="2"/>
      <c r="AG1494" s="2"/>
      <c r="AH1494" s="2"/>
      <c r="AI1494" s="2"/>
      <c r="AJ1494" s="2"/>
      <c r="AK1494" s="2"/>
      <c r="AL1494" s="2"/>
      <c r="AM1494" s="2"/>
      <c r="AN1494" s="2"/>
      <c r="AO1494" s="2"/>
      <c r="AP1494" s="2"/>
    </row>
    <row r="1495" spans="1:42" ht="22.5">
      <c r="A1495" s="49" t="s">
        <v>2634</v>
      </c>
      <c r="B1495" s="49" t="s">
        <v>2635</v>
      </c>
      <c r="C1495" s="45" t="s">
        <v>10</v>
      </c>
      <c r="D1495" s="45" t="s">
        <v>2125</v>
      </c>
      <c r="E1495" s="45" t="s">
        <v>40</v>
      </c>
      <c r="F1495" s="45" t="s">
        <v>310</v>
      </c>
      <c r="G1495" s="64">
        <f>VLOOKUP(A1495,Лист2!A:E,5,0)</f>
        <v>621</v>
      </c>
      <c r="H1495" s="82"/>
      <c r="I1495" s="2"/>
      <c r="J1495" s="2"/>
      <c r="K1495" s="2"/>
      <c r="L1495" s="2"/>
      <c r="M1495" s="2"/>
      <c r="N1495" s="2"/>
      <c r="O1495" s="2"/>
      <c r="P1495" s="2"/>
      <c r="Q1495" s="2"/>
      <c r="R1495" s="2"/>
      <c r="S1495" s="2"/>
      <c r="T1495" s="2"/>
      <c r="U1495" s="2"/>
      <c r="V1495" s="2"/>
      <c r="W1495" s="2"/>
      <c r="X1495" s="2"/>
      <c r="Y1495" s="2"/>
      <c r="Z1495" s="2"/>
      <c r="AA1495" s="2"/>
      <c r="AB1495" s="2"/>
      <c r="AC1495" s="2"/>
      <c r="AD1495" s="2"/>
      <c r="AE1495" s="2"/>
      <c r="AF1495" s="2"/>
      <c r="AG1495" s="2"/>
      <c r="AH1495" s="2"/>
      <c r="AI1495" s="2"/>
      <c r="AJ1495" s="2"/>
      <c r="AK1495" s="2"/>
      <c r="AL1495" s="2"/>
      <c r="AM1495" s="2"/>
      <c r="AN1495" s="2"/>
      <c r="AO1495" s="2"/>
      <c r="AP1495" s="2"/>
    </row>
    <row r="1496" spans="1:42">
      <c r="A1496" s="49" t="s">
        <v>2636</v>
      </c>
      <c r="B1496" s="49" t="s">
        <v>2637</v>
      </c>
      <c r="C1496" s="45" t="s">
        <v>10</v>
      </c>
      <c r="D1496" s="45" t="s">
        <v>2125</v>
      </c>
      <c r="E1496" s="45" t="s">
        <v>40</v>
      </c>
      <c r="F1496" s="45" t="s">
        <v>310</v>
      </c>
      <c r="G1496" s="64">
        <f>VLOOKUP(A1496,Лист2!A:E,5,0)</f>
        <v>657</v>
      </c>
      <c r="H1496" s="82"/>
      <c r="I1496" s="2"/>
      <c r="J1496" s="2"/>
      <c r="K1496" s="2"/>
      <c r="L1496" s="2"/>
      <c r="M1496" s="2"/>
      <c r="N1496" s="2"/>
      <c r="O1496" s="2"/>
      <c r="P1496" s="2"/>
      <c r="Q1496" s="2"/>
      <c r="R1496" s="2"/>
      <c r="S1496" s="2"/>
      <c r="T1496" s="2"/>
      <c r="U1496" s="2"/>
      <c r="V1496" s="2"/>
      <c r="W1496" s="2"/>
      <c r="X1496" s="2"/>
      <c r="Y1496" s="2"/>
      <c r="Z1496" s="2"/>
      <c r="AA1496" s="2"/>
      <c r="AB1496" s="2"/>
      <c r="AC1496" s="2"/>
      <c r="AD1496" s="2"/>
      <c r="AE1496" s="2"/>
      <c r="AF1496" s="2"/>
      <c r="AG1496" s="2"/>
      <c r="AH1496" s="2"/>
      <c r="AI1496" s="2"/>
      <c r="AJ1496" s="2"/>
      <c r="AK1496" s="2"/>
      <c r="AL1496" s="2"/>
      <c r="AM1496" s="2"/>
      <c r="AN1496" s="2"/>
      <c r="AO1496" s="2"/>
      <c r="AP1496" s="2"/>
    </row>
    <row r="1497" spans="1:42">
      <c r="A1497" s="66" t="s">
        <v>2638</v>
      </c>
      <c r="B1497" s="45"/>
      <c r="C1497" s="45"/>
      <c r="D1497" s="45"/>
      <c r="E1497" s="45"/>
      <c r="F1497" s="45"/>
      <c r="G1497" s="64"/>
      <c r="H1497" s="82"/>
      <c r="I1497" s="2"/>
      <c r="J1497" s="2"/>
      <c r="K1497" s="2"/>
      <c r="L1497" s="2"/>
      <c r="M1497" s="2"/>
      <c r="N1497" s="2"/>
      <c r="O1497" s="2"/>
      <c r="P1497" s="2"/>
      <c r="Q1497" s="2"/>
      <c r="R1497" s="2"/>
      <c r="S1497" s="2"/>
      <c r="T1497" s="2"/>
      <c r="U1497" s="2"/>
      <c r="V1497" s="2"/>
      <c r="W1497" s="2"/>
      <c r="X1497" s="2"/>
      <c r="Y1497" s="2"/>
      <c r="Z1497" s="2"/>
      <c r="AA1497" s="2"/>
      <c r="AB1497" s="2"/>
      <c r="AC1497" s="2"/>
      <c r="AD1497" s="2"/>
      <c r="AE1497" s="2"/>
      <c r="AF1497" s="2"/>
      <c r="AG1497" s="2"/>
      <c r="AH1497" s="2"/>
      <c r="AI1497" s="2"/>
      <c r="AJ1497" s="2"/>
      <c r="AK1497" s="2"/>
      <c r="AL1497" s="2"/>
      <c r="AM1497" s="2"/>
      <c r="AN1497" s="2"/>
      <c r="AO1497" s="2"/>
      <c r="AP1497" s="2"/>
    </row>
    <row r="1498" spans="1:42" ht="22.5">
      <c r="A1498" s="49" t="s">
        <v>2639</v>
      </c>
      <c r="B1498" s="49" t="s">
        <v>2640</v>
      </c>
      <c r="C1498" s="45" t="s">
        <v>10</v>
      </c>
      <c r="D1498" s="45" t="s">
        <v>2125</v>
      </c>
      <c r="E1498" s="45" t="s">
        <v>40</v>
      </c>
      <c r="F1498" s="45" t="s">
        <v>310</v>
      </c>
      <c r="G1498" s="64">
        <f>VLOOKUP(A1498,Лист2!A:E,5,0)</f>
        <v>602</v>
      </c>
      <c r="H1498" s="82"/>
      <c r="I1498" s="2"/>
      <c r="J1498" s="2"/>
      <c r="K1498" s="2"/>
      <c r="L1498" s="2"/>
      <c r="M1498" s="2"/>
      <c r="N1498" s="2"/>
      <c r="O1498" s="2"/>
      <c r="P1498" s="2"/>
      <c r="Q1498" s="2"/>
      <c r="R1498" s="2"/>
      <c r="S1498" s="2"/>
      <c r="T1498" s="2"/>
      <c r="U1498" s="2"/>
      <c r="V1498" s="2"/>
      <c r="W1498" s="2"/>
      <c r="X1498" s="2"/>
      <c r="Y1498" s="2"/>
      <c r="Z1498" s="2"/>
      <c r="AA1498" s="2"/>
      <c r="AB1498" s="2"/>
      <c r="AC1498" s="2"/>
      <c r="AD1498" s="2"/>
      <c r="AE1498" s="2"/>
      <c r="AF1498" s="2"/>
      <c r="AG1498" s="2"/>
      <c r="AH1498" s="2"/>
      <c r="AI1498" s="2"/>
      <c r="AJ1498" s="2"/>
      <c r="AK1498" s="2"/>
      <c r="AL1498" s="2"/>
      <c r="AM1498" s="2"/>
      <c r="AN1498" s="2"/>
      <c r="AO1498" s="2"/>
      <c r="AP1498" s="2"/>
    </row>
    <row r="1499" spans="1:42">
      <c r="A1499" s="49" t="s">
        <v>2641</v>
      </c>
      <c r="B1499" s="49" t="s">
        <v>2642</v>
      </c>
      <c r="C1499" s="45" t="s">
        <v>10</v>
      </c>
      <c r="D1499" s="45" t="s">
        <v>2125</v>
      </c>
      <c r="E1499" s="45" t="s">
        <v>40</v>
      </c>
      <c r="F1499" s="45" t="s">
        <v>310</v>
      </c>
      <c r="G1499" s="64">
        <f>VLOOKUP(A1499,Лист2!A:E,5,0)</f>
        <v>582</v>
      </c>
      <c r="H1499" s="82"/>
      <c r="I1499" s="2"/>
      <c r="J1499" s="2"/>
      <c r="K1499" s="2"/>
      <c r="L1499" s="2"/>
      <c r="M1499" s="2"/>
      <c r="N1499" s="2"/>
      <c r="O1499" s="2"/>
      <c r="P1499" s="2"/>
      <c r="Q1499" s="2"/>
      <c r="R1499" s="2"/>
      <c r="S1499" s="2"/>
      <c r="T1499" s="2"/>
      <c r="U1499" s="2"/>
      <c r="V1499" s="2"/>
      <c r="W1499" s="2"/>
      <c r="X1499" s="2"/>
      <c r="Y1499" s="2"/>
      <c r="Z1499" s="2"/>
      <c r="AA1499" s="2"/>
      <c r="AB1499" s="2"/>
      <c r="AC1499" s="2"/>
      <c r="AD1499" s="2"/>
      <c r="AE1499" s="2"/>
      <c r="AF1499" s="2"/>
      <c r="AG1499" s="2"/>
      <c r="AH1499" s="2"/>
      <c r="AI1499" s="2"/>
      <c r="AJ1499" s="2"/>
      <c r="AK1499" s="2"/>
      <c r="AL1499" s="2"/>
      <c r="AM1499" s="2"/>
      <c r="AN1499" s="2"/>
      <c r="AO1499" s="2"/>
      <c r="AP1499" s="2"/>
    </row>
    <row r="1500" spans="1:42" ht="22.5">
      <c r="A1500" s="49" t="s">
        <v>2643</v>
      </c>
      <c r="B1500" s="49" t="s">
        <v>2644</v>
      </c>
      <c r="C1500" s="45" t="s">
        <v>10</v>
      </c>
      <c r="D1500" s="45" t="s">
        <v>2125</v>
      </c>
      <c r="E1500" s="45" t="s">
        <v>40</v>
      </c>
      <c r="F1500" s="45" t="s">
        <v>310</v>
      </c>
      <c r="G1500" s="64">
        <f>VLOOKUP(A1500,Лист2!A:E,5,0)</f>
        <v>602</v>
      </c>
      <c r="H1500" s="82"/>
      <c r="I1500" s="2"/>
      <c r="J1500" s="2"/>
      <c r="K1500" s="2"/>
      <c r="L1500" s="2"/>
      <c r="M1500" s="2"/>
      <c r="N1500" s="2"/>
      <c r="O1500" s="2"/>
      <c r="P1500" s="2"/>
      <c r="Q1500" s="2"/>
      <c r="R1500" s="2"/>
      <c r="S1500" s="2"/>
      <c r="T1500" s="2"/>
      <c r="U1500" s="2"/>
      <c r="V1500" s="2"/>
      <c r="W1500" s="2"/>
      <c r="X1500" s="2"/>
      <c r="Y1500" s="2"/>
      <c r="Z1500" s="2"/>
      <c r="AA1500" s="2"/>
      <c r="AB1500" s="2"/>
      <c r="AC1500" s="2"/>
      <c r="AD1500" s="2"/>
      <c r="AE1500" s="2"/>
      <c r="AF1500" s="2"/>
      <c r="AG1500" s="2"/>
      <c r="AH1500" s="2"/>
      <c r="AI1500" s="2"/>
      <c r="AJ1500" s="2"/>
      <c r="AK1500" s="2"/>
      <c r="AL1500" s="2"/>
      <c r="AM1500" s="2"/>
      <c r="AN1500" s="2"/>
      <c r="AO1500" s="2"/>
      <c r="AP1500" s="2"/>
    </row>
    <row r="1501" spans="1:42" ht="22.5">
      <c r="A1501" s="66" t="s">
        <v>2645</v>
      </c>
      <c r="B1501" s="45"/>
      <c r="C1501" s="45"/>
      <c r="D1501" s="45"/>
      <c r="E1501" s="45"/>
      <c r="F1501" s="45"/>
      <c r="G1501" s="64"/>
      <c r="H1501" s="82"/>
      <c r="I1501" s="2"/>
      <c r="J1501" s="2"/>
      <c r="K1501" s="2"/>
      <c r="L1501" s="2"/>
      <c r="M1501" s="2"/>
      <c r="N1501" s="2"/>
      <c r="O1501" s="2"/>
      <c r="P1501" s="2"/>
      <c r="Q1501" s="2"/>
      <c r="R1501" s="2"/>
      <c r="S1501" s="2"/>
      <c r="T1501" s="2"/>
      <c r="U1501" s="2"/>
      <c r="V1501" s="2"/>
      <c r="W1501" s="2"/>
      <c r="X1501" s="2"/>
      <c r="Y1501" s="2"/>
      <c r="Z1501" s="2"/>
      <c r="AA1501" s="2"/>
      <c r="AB1501" s="2"/>
      <c r="AC1501" s="2"/>
      <c r="AD1501" s="2"/>
      <c r="AE1501" s="2"/>
      <c r="AF1501" s="2"/>
      <c r="AG1501" s="2"/>
      <c r="AH1501" s="2"/>
      <c r="AI1501" s="2"/>
      <c r="AJ1501" s="2"/>
      <c r="AK1501" s="2"/>
      <c r="AL1501" s="2"/>
      <c r="AM1501" s="2"/>
      <c r="AN1501" s="2"/>
      <c r="AO1501" s="2"/>
      <c r="AP1501" s="2"/>
    </row>
    <row r="1502" spans="1:42">
      <c r="A1502" s="49" t="s">
        <v>2646</v>
      </c>
      <c r="B1502" s="49" t="s">
        <v>2647</v>
      </c>
      <c r="C1502" s="45" t="s">
        <v>10</v>
      </c>
      <c r="D1502" s="45" t="s">
        <v>2125</v>
      </c>
      <c r="E1502" s="45" t="s">
        <v>40</v>
      </c>
      <c r="F1502" s="45" t="s">
        <v>310</v>
      </c>
      <c r="G1502" s="64">
        <f>VLOOKUP(A1502,Лист2!A:E,5,0)</f>
        <v>621</v>
      </c>
      <c r="H1502" s="82"/>
      <c r="I1502" s="2"/>
      <c r="J1502" s="2"/>
      <c r="K1502" s="2"/>
      <c r="L1502" s="2"/>
      <c r="M1502" s="2"/>
      <c r="N1502" s="2"/>
      <c r="O1502" s="2"/>
      <c r="P1502" s="2"/>
      <c r="Q1502" s="2"/>
      <c r="R1502" s="2"/>
      <c r="S1502" s="2"/>
      <c r="T1502" s="2"/>
      <c r="U1502" s="2"/>
      <c r="V1502" s="2"/>
      <c r="W1502" s="2"/>
      <c r="X1502" s="2"/>
      <c r="Y1502" s="2"/>
      <c r="Z1502" s="2"/>
      <c r="AA1502" s="2"/>
      <c r="AB1502" s="2"/>
      <c r="AC1502" s="2"/>
      <c r="AD1502" s="2"/>
      <c r="AE1502" s="2"/>
      <c r="AF1502" s="2"/>
      <c r="AG1502" s="2"/>
      <c r="AH1502" s="2"/>
      <c r="AI1502" s="2"/>
      <c r="AJ1502" s="2"/>
      <c r="AK1502" s="2"/>
      <c r="AL1502" s="2"/>
      <c r="AM1502" s="2"/>
      <c r="AN1502" s="2"/>
      <c r="AO1502" s="2"/>
      <c r="AP1502" s="2"/>
    </row>
    <row r="1503" spans="1:42" ht="22.5">
      <c r="A1503" s="49" t="s">
        <v>2648</v>
      </c>
      <c r="B1503" s="49" t="s">
        <v>2649</v>
      </c>
      <c r="C1503" s="45" t="s">
        <v>10</v>
      </c>
      <c r="D1503" s="45" t="s">
        <v>2125</v>
      </c>
      <c r="E1503" s="45" t="s">
        <v>40</v>
      </c>
      <c r="F1503" s="45" t="s">
        <v>310</v>
      </c>
      <c r="G1503" s="64">
        <f>VLOOKUP(A1503,Лист2!A:E,5,0)</f>
        <v>621</v>
      </c>
      <c r="H1503" s="82"/>
      <c r="I1503" s="2"/>
      <c r="J1503" s="2"/>
      <c r="K1503" s="2"/>
      <c r="L1503" s="2"/>
      <c r="M1503" s="2"/>
      <c r="N1503" s="2"/>
      <c r="O1503" s="2"/>
      <c r="P1503" s="2"/>
      <c r="Q1503" s="2"/>
      <c r="R1503" s="2"/>
      <c r="S1503" s="2"/>
      <c r="T1503" s="2"/>
      <c r="U1503" s="2"/>
      <c r="V1503" s="2"/>
      <c r="W1503" s="2"/>
      <c r="X1503" s="2"/>
      <c r="Y1503" s="2"/>
      <c r="Z1503" s="2"/>
      <c r="AA1503" s="2"/>
      <c r="AB1503" s="2"/>
      <c r="AC1503" s="2"/>
      <c r="AD1503" s="2"/>
      <c r="AE1503" s="2"/>
      <c r="AF1503" s="2"/>
      <c r="AG1503" s="2"/>
      <c r="AH1503" s="2"/>
      <c r="AI1503" s="2"/>
      <c r="AJ1503" s="2"/>
      <c r="AK1503" s="2"/>
      <c r="AL1503" s="2"/>
      <c r="AM1503" s="2"/>
      <c r="AN1503" s="2"/>
      <c r="AO1503" s="2"/>
      <c r="AP1503" s="2"/>
    </row>
    <row r="1504" spans="1:42" ht="22.5">
      <c r="A1504" s="49" t="s">
        <v>2650</v>
      </c>
      <c r="B1504" s="49" t="s">
        <v>2651</v>
      </c>
      <c r="C1504" s="45" t="s">
        <v>10</v>
      </c>
      <c r="D1504" s="45" t="s">
        <v>2125</v>
      </c>
      <c r="E1504" s="45" t="s">
        <v>40</v>
      </c>
      <c r="F1504" s="45" t="s">
        <v>310</v>
      </c>
      <c r="G1504" s="64">
        <f>VLOOKUP(A1504,Лист2!A:E,5,0)</f>
        <v>621</v>
      </c>
      <c r="H1504" s="82"/>
      <c r="I1504" s="2"/>
      <c r="J1504" s="2"/>
      <c r="K1504" s="2"/>
      <c r="L1504" s="2"/>
      <c r="M1504" s="2"/>
      <c r="N1504" s="2"/>
      <c r="O1504" s="2"/>
      <c r="P1504" s="2"/>
      <c r="Q1504" s="2"/>
      <c r="R1504" s="2"/>
      <c r="S1504" s="2"/>
      <c r="T1504" s="2"/>
      <c r="U1504" s="2"/>
      <c r="V1504" s="2"/>
      <c r="W1504" s="2"/>
      <c r="X1504" s="2"/>
      <c r="Y1504" s="2"/>
      <c r="Z1504" s="2"/>
      <c r="AA1504" s="2"/>
      <c r="AB1504" s="2"/>
      <c r="AC1504" s="2"/>
      <c r="AD1504" s="2"/>
      <c r="AE1504" s="2"/>
      <c r="AF1504" s="2"/>
      <c r="AG1504" s="2"/>
      <c r="AH1504" s="2"/>
      <c r="AI1504" s="2"/>
      <c r="AJ1504" s="2"/>
      <c r="AK1504" s="2"/>
      <c r="AL1504" s="2"/>
      <c r="AM1504" s="2"/>
      <c r="AN1504" s="2"/>
      <c r="AO1504" s="2"/>
      <c r="AP1504" s="2"/>
    </row>
    <row r="1505" spans="1:42" ht="22.5">
      <c r="A1505" s="49" t="s">
        <v>2652</v>
      </c>
      <c r="B1505" s="49" t="s">
        <v>2653</v>
      </c>
      <c r="C1505" s="45" t="s">
        <v>10</v>
      </c>
      <c r="D1505" s="45" t="s">
        <v>2125</v>
      </c>
      <c r="E1505" s="45" t="s">
        <v>40</v>
      </c>
      <c r="F1505" s="45" t="s">
        <v>310</v>
      </c>
      <c r="G1505" s="64">
        <f>VLOOKUP(A1505,Лист2!A:E,5,0)</f>
        <v>621</v>
      </c>
      <c r="H1505" s="82"/>
      <c r="I1505" s="2"/>
      <c r="J1505" s="2"/>
      <c r="K1505" s="2"/>
      <c r="L1505" s="2"/>
      <c r="M1505" s="2"/>
      <c r="N1505" s="2"/>
      <c r="O1505" s="2"/>
      <c r="P1505" s="2"/>
      <c r="Q1505" s="2"/>
      <c r="R1505" s="2"/>
      <c r="S1505" s="2"/>
      <c r="T1505" s="2"/>
      <c r="U1505" s="2"/>
      <c r="V1505" s="2"/>
      <c r="W1505" s="2"/>
      <c r="X1505" s="2"/>
      <c r="Y1505" s="2"/>
      <c r="Z1505" s="2"/>
      <c r="AA1505" s="2"/>
      <c r="AB1505" s="2"/>
      <c r="AC1505" s="2"/>
      <c r="AD1505" s="2"/>
      <c r="AE1505" s="2"/>
      <c r="AF1505" s="2"/>
      <c r="AG1505" s="2"/>
      <c r="AH1505" s="2"/>
      <c r="AI1505" s="2"/>
      <c r="AJ1505" s="2"/>
      <c r="AK1505" s="2"/>
      <c r="AL1505" s="2"/>
      <c r="AM1505" s="2"/>
      <c r="AN1505" s="2"/>
      <c r="AO1505" s="2"/>
      <c r="AP1505" s="2"/>
    </row>
    <row r="1506" spans="1:42" ht="22.5">
      <c r="A1506" s="49" t="s">
        <v>2654</v>
      </c>
      <c r="B1506" s="49" t="s">
        <v>2655</v>
      </c>
      <c r="C1506" s="45" t="s">
        <v>10</v>
      </c>
      <c r="D1506" s="45" t="s">
        <v>2125</v>
      </c>
      <c r="E1506" s="45" t="s">
        <v>40</v>
      </c>
      <c r="F1506" s="45" t="s">
        <v>310</v>
      </c>
      <c r="G1506" s="64">
        <f>VLOOKUP(A1506,Лист2!A:E,5,0)</f>
        <v>621</v>
      </c>
      <c r="H1506" s="82"/>
      <c r="I1506" s="2"/>
      <c r="J1506" s="2"/>
      <c r="K1506" s="2"/>
      <c r="L1506" s="2"/>
      <c r="M1506" s="2"/>
      <c r="N1506" s="2"/>
      <c r="O1506" s="2"/>
      <c r="P1506" s="2"/>
      <c r="Q1506" s="2"/>
      <c r="R1506" s="2"/>
      <c r="S1506" s="2"/>
      <c r="T1506" s="2"/>
      <c r="U1506" s="2"/>
      <c r="V1506" s="2"/>
      <c r="W1506" s="2"/>
      <c r="X1506" s="2"/>
      <c r="Y1506" s="2"/>
      <c r="Z1506" s="2"/>
      <c r="AA1506" s="2"/>
      <c r="AB1506" s="2"/>
      <c r="AC1506" s="2"/>
      <c r="AD1506" s="2"/>
      <c r="AE1506" s="2"/>
      <c r="AF1506" s="2"/>
      <c r="AG1506" s="2"/>
      <c r="AH1506" s="2"/>
      <c r="AI1506" s="2"/>
      <c r="AJ1506" s="2"/>
      <c r="AK1506" s="2"/>
      <c r="AL1506" s="2"/>
      <c r="AM1506" s="2"/>
      <c r="AN1506" s="2"/>
      <c r="AO1506" s="2"/>
      <c r="AP1506" s="2"/>
    </row>
    <row r="1507" spans="1:42">
      <c r="A1507" s="66" t="s">
        <v>2656</v>
      </c>
      <c r="B1507" s="45"/>
      <c r="C1507" s="45"/>
      <c r="D1507" s="45"/>
      <c r="E1507" s="45"/>
      <c r="F1507" s="45"/>
      <c r="G1507" s="64"/>
      <c r="H1507" s="82"/>
      <c r="I1507" s="2"/>
      <c r="J1507" s="2"/>
      <c r="K1507" s="2"/>
      <c r="L1507" s="2"/>
      <c r="M1507" s="2"/>
      <c r="N1507" s="2"/>
      <c r="O1507" s="2"/>
      <c r="P1507" s="2"/>
      <c r="Q1507" s="2"/>
      <c r="R1507" s="2"/>
      <c r="S1507" s="2"/>
      <c r="T1507" s="2"/>
      <c r="U1507" s="2"/>
      <c r="V1507" s="2"/>
      <c r="W1507" s="2"/>
      <c r="X1507" s="2"/>
      <c r="Y1507" s="2"/>
      <c r="Z1507" s="2"/>
      <c r="AA1507" s="2"/>
      <c r="AB1507" s="2"/>
      <c r="AC1507" s="2"/>
      <c r="AD1507" s="2"/>
      <c r="AE1507" s="2"/>
      <c r="AF1507" s="2"/>
      <c r="AG1507" s="2"/>
      <c r="AH1507" s="2"/>
      <c r="AI1507" s="2"/>
      <c r="AJ1507" s="2"/>
      <c r="AK1507" s="2"/>
      <c r="AL1507" s="2"/>
      <c r="AM1507" s="2"/>
      <c r="AN1507" s="2"/>
      <c r="AO1507" s="2"/>
      <c r="AP1507" s="2"/>
    </row>
    <row r="1508" spans="1:42" ht="22.5">
      <c r="A1508" s="66" t="s">
        <v>2657</v>
      </c>
      <c r="B1508" s="45"/>
      <c r="C1508" s="45"/>
      <c r="D1508" s="45"/>
      <c r="E1508" s="45"/>
      <c r="F1508" s="45"/>
      <c r="G1508" s="64"/>
      <c r="H1508" s="82"/>
      <c r="I1508" s="1"/>
      <c r="J1508" s="1"/>
      <c r="K1508" s="1"/>
      <c r="L1508" s="1"/>
      <c r="M1508" s="1"/>
      <c r="N1508" s="1"/>
      <c r="O1508" s="1"/>
      <c r="P1508" s="1"/>
      <c r="Q1508" s="1"/>
      <c r="R1508" s="1"/>
      <c r="S1508" s="1"/>
      <c r="T1508" s="1"/>
      <c r="U1508" s="1"/>
      <c r="V1508" s="1"/>
      <c r="W1508" s="1"/>
      <c r="X1508" s="1"/>
      <c r="Y1508" s="1"/>
      <c r="Z1508" s="1"/>
      <c r="AA1508" s="1"/>
      <c r="AB1508" s="1"/>
      <c r="AC1508" s="1"/>
      <c r="AD1508" s="1"/>
      <c r="AE1508" s="1"/>
      <c r="AF1508" s="1"/>
      <c r="AG1508" s="1"/>
      <c r="AH1508" s="1"/>
      <c r="AI1508" s="1"/>
      <c r="AJ1508" s="1"/>
      <c r="AK1508" s="1"/>
      <c r="AL1508" s="1"/>
      <c r="AM1508" s="1"/>
      <c r="AN1508" s="1"/>
      <c r="AO1508" s="1"/>
      <c r="AP1508" s="1"/>
    </row>
    <row r="1509" spans="1:42">
      <c r="A1509" s="49" t="s">
        <v>2658</v>
      </c>
      <c r="B1509" s="49" t="s">
        <v>2659</v>
      </c>
      <c r="C1509" s="45" t="s">
        <v>10</v>
      </c>
      <c r="D1509" s="45" t="s">
        <v>2125</v>
      </c>
      <c r="E1509" s="45" t="s">
        <v>40</v>
      </c>
      <c r="F1509" s="45" t="s">
        <v>310</v>
      </c>
      <c r="G1509" s="64">
        <f>VLOOKUP(A1509,Лист2!A:E,5,0)</f>
        <v>621</v>
      </c>
      <c r="H1509" s="82"/>
      <c r="I1509" s="1"/>
      <c r="J1509" s="1"/>
      <c r="K1509" s="1"/>
      <c r="L1509" s="1"/>
      <c r="M1509" s="1"/>
      <c r="N1509" s="1"/>
      <c r="O1509" s="1"/>
      <c r="P1509" s="1"/>
      <c r="Q1509" s="1"/>
      <c r="R1509" s="1"/>
      <c r="S1509" s="1"/>
      <c r="T1509" s="1"/>
      <c r="U1509" s="1"/>
      <c r="V1509" s="1"/>
      <c r="W1509" s="1"/>
      <c r="X1509" s="1"/>
      <c r="Y1509" s="1"/>
      <c r="Z1509" s="1"/>
      <c r="AA1509" s="1"/>
      <c r="AB1509" s="1"/>
      <c r="AC1509" s="1"/>
      <c r="AD1509" s="1"/>
      <c r="AE1509" s="1"/>
      <c r="AF1509" s="1"/>
      <c r="AG1509" s="1"/>
      <c r="AH1509" s="1"/>
      <c r="AI1509" s="1"/>
      <c r="AJ1509" s="1"/>
      <c r="AK1509" s="1"/>
      <c r="AL1509" s="1"/>
      <c r="AM1509" s="1"/>
      <c r="AN1509" s="1"/>
      <c r="AO1509" s="1"/>
      <c r="AP1509" s="1"/>
    </row>
    <row r="1510" spans="1:42">
      <c r="A1510" s="49" t="s">
        <v>2660</v>
      </c>
      <c r="B1510" s="49" t="s">
        <v>2661</v>
      </c>
      <c r="C1510" s="45" t="s">
        <v>10</v>
      </c>
      <c r="D1510" s="45" t="s">
        <v>2125</v>
      </c>
      <c r="E1510" s="45" t="s">
        <v>40</v>
      </c>
      <c r="F1510" s="45" t="s">
        <v>310</v>
      </c>
      <c r="G1510" s="64">
        <f>VLOOKUP(A1510,Лист2!A:E,5,0)</f>
        <v>621</v>
      </c>
      <c r="H1510" s="82"/>
      <c r="I1510" s="3"/>
      <c r="J1510" s="3"/>
      <c r="K1510" s="3"/>
      <c r="L1510" s="3"/>
      <c r="M1510" s="3"/>
      <c r="N1510" s="3"/>
      <c r="O1510" s="3"/>
      <c r="P1510" s="3"/>
      <c r="Q1510" s="3"/>
      <c r="R1510" s="3"/>
      <c r="S1510" s="3"/>
      <c r="T1510" s="3"/>
      <c r="U1510" s="3"/>
      <c r="V1510" s="3"/>
      <c r="W1510" s="3"/>
      <c r="X1510" s="3"/>
      <c r="Y1510" s="3"/>
      <c r="Z1510" s="3"/>
      <c r="AA1510" s="3"/>
      <c r="AB1510" s="3"/>
      <c r="AC1510" s="3"/>
      <c r="AD1510" s="3"/>
      <c r="AE1510" s="3"/>
      <c r="AF1510" s="3"/>
      <c r="AG1510" s="3"/>
      <c r="AH1510" s="3"/>
      <c r="AI1510" s="3"/>
      <c r="AJ1510" s="3"/>
      <c r="AK1510" s="3"/>
      <c r="AL1510" s="3"/>
      <c r="AM1510" s="3"/>
      <c r="AN1510" s="3"/>
      <c r="AO1510" s="3"/>
      <c r="AP1510" s="3"/>
    </row>
    <row r="1511" spans="1:42">
      <c r="A1511" s="49" t="s">
        <v>2662</v>
      </c>
      <c r="B1511" s="49" t="s">
        <v>2663</v>
      </c>
      <c r="C1511" s="45" t="s">
        <v>10</v>
      </c>
      <c r="D1511" s="45" t="s">
        <v>2125</v>
      </c>
      <c r="E1511" s="45" t="s">
        <v>40</v>
      </c>
      <c r="F1511" s="45" t="s">
        <v>310</v>
      </c>
      <c r="G1511" s="64">
        <f>VLOOKUP(A1511,Лист2!A:E,5,0)</f>
        <v>621</v>
      </c>
      <c r="H1511" s="82"/>
      <c r="I1511" s="3"/>
      <c r="J1511" s="3"/>
      <c r="K1511" s="3"/>
      <c r="L1511" s="3"/>
      <c r="M1511" s="3"/>
      <c r="N1511" s="3"/>
      <c r="O1511" s="3"/>
      <c r="P1511" s="3"/>
      <c r="Q1511" s="3"/>
      <c r="R1511" s="3"/>
      <c r="S1511" s="3"/>
      <c r="T1511" s="3"/>
      <c r="U1511" s="3"/>
      <c r="V1511" s="3"/>
      <c r="W1511" s="3"/>
      <c r="X1511" s="3"/>
      <c r="Y1511" s="3"/>
      <c r="Z1511" s="3"/>
      <c r="AA1511" s="3"/>
      <c r="AB1511" s="3"/>
      <c r="AC1511" s="3"/>
      <c r="AD1511" s="3"/>
      <c r="AE1511" s="3"/>
      <c r="AF1511" s="3"/>
      <c r="AG1511" s="3"/>
      <c r="AH1511" s="3"/>
      <c r="AI1511" s="3"/>
      <c r="AJ1511" s="3"/>
      <c r="AK1511" s="3"/>
      <c r="AL1511" s="3"/>
      <c r="AM1511" s="3"/>
      <c r="AN1511" s="3"/>
      <c r="AO1511" s="3"/>
      <c r="AP1511" s="3"/>
    </row>
    <row r="1512" spans="1:42">
      <c r="A1512" s="49" t="s">
        <v>2664</v>
      </c>
      <c r="B1512" s="49" t="s">
        <v>2665</v>
      </c>
      <c r="C1512" s="45" t="s">
        <v>10</v>
      </c>
      <c r="D1512" s="45" t="s">
        <v>2125</v>
      </c>
      <c r="E1512" s="45" t="s">
        <v>40</v>
      </c>
      <c r="F1512" s="45" t="s">
        <v>310</v>
      </c>
      <c r="G1512" s="64">
        <f>VLOOKUP(A1512,Лист2!A:E,5,0)</f>
        <v>621</v>
      </c>
      <c r="H1512" s="82"/>
      <c r="I1512" s="3"/>
      <c r="J1512" s="3"/>
      <c r="K1512" s="3"/>
      <c r="L1512" s="3"/>
      <c r="M1512" s="3"/>
      <c r="N1512" s="3"/>
      <c r="O1512" s="3"/>
      <c r="P1512" s="3"/>
      <c r="Q1512" s="3"/>
      <c r="R1512" s="3"/>
      <c r="S1512" s="3"/>
      <c r="T1512" s="3"/>
      <c r="U1512" s="3"/>
      <c r="V1512" s="3"/>
      <c r="W1512" s="3"/>
      <c r="X1512" s="3"/>
      <c r="Y1512" s="3"/>
      <c r="Z1512" s="3"/>
      <c r="AA1512" s="3"/>
      <c r="AB1512" s="3"/>
      <c r="AC1512" s="3"/>
      <c r="AD1512" s="3"/>
      <c r="AE1512" s="3"/>
      <c r="AF1512" s="3"/>
      <c r="AG1512" s="3"/>
      <c r="AH1512" s="3"/>
      <c r="AI1512" s="3"/>
      <c r="AJ1512" s="3"/>
      <c r="AK1512" s="3"/>
      <c r="AL1512" s="3"/>
      <c r="AM1512" s="3"/>
      <c r="AN1512" s="3"/>
      <c r="AO1512" s="3"/>
      <c r="AP1512" s="3"/>
    </row>
    <row r="1513" spans="1:42">
      <c r="A1513" s="20" t="s">
        <v>2666</v>
      </c>
      <c r="B1513" s="21" t="s">
        <v>2667</v>
      </c>
      <c r="C1513" s="29" t="s">
        <v>10</v>
      </c>
      <c r="D1513" s="30" t="s">
        <v>2125</v>
      </c>
      <c r="E1513" s="29" t="s">
        <v>40</v>
      </c>
      <c r="F1513" s="30" t="s">
        <v>310</v>
      </c>
      <c r="G1513" s="64">
        <f>VLOOKUP(A1513,Лист2!A:E,5,0)</f>
        <v>611</v>
      </c>
      <c r="H1513" s="82"/>
      <c r="I1513" s="3"/>
      <c r="J1513" s="3"/>
      <c r="K1513" s="3"/>
      <c r="L1513" s="3"/>
      <c r="M1513" s="3"/>
      <c r="N1513" s="3"/>
      <c r="O1513" s="3"/>
      <c r="P1513" s="3"/>
      <c r="Q1513" s="3"/>
      <c r="R1513" s="3"/>
      <c r="S1513" s="3"/>
      <c r="T1513" s="3"/>
      <c r="U1513" s="3"/>
      <c r="V1513" s="3"/>
      <c r="W1513" s="3"/>
      <c r="X1513" s="3"/>
      <c r="Y1513" s="3"/>
      <c r="Z1513" s="3"/>
      <c r="AA1513" s="3"/>
      <c r="AB1513" s="3"/>
      <c r="AC1513" s="3"/>
      <c r="AD1513" s="3"/>
      <c r="AE1513" s="3"/>
      <c r="AF1513" s="3"/>
      <c r="AG1513" s="3"/>
      <c r="AH1513" s="3"/>
      <c r="AI1513" s="3"/>
      <c r="AJ1513" s="3"/>
      <c r="AK1513" s="3"/>
      <c r="AL1513" s="3"/>
      <c r="AM1513" s="3"/>
      <c r="AN1513" s="3"/>
      <c r="AO1513" s="3"/>
      <c r="AP1513" s="3"/>
    </row>
    <row r="1514" spans="1:42">
      <c r="A1514" s="20" t="s">
        <v>2668</v>
      </c>
      <c r="B1514" s="21" t="s">
        <v>2669</v>
      </c>
      <c r="C1514" s="103" t="s">
        <v>10</v>
      </c>
      <c r="D1514" s="103" t="s">
        <v>2125</v>
      </c>
      <c r="E1514" s="103" t="s">
        <v>40</v>
      </c>
      <c r="F1514" s="45" t="s">
        <v>310</v>
      </c>
      <c r="G1514" s="64">
        <f>VLOOKUP(A1514,Лист2!A:E,5,0)</f>
        <v>684</v>
      </c>
      <c r="H1514" s="82"/>
      <c r="I1514" s="1"/>
      <c r="J1514" s="1"/>
      <c r="K1514" s="1"/>
      <c r="L1514" s="1"/>
      <c r="M1514" s="1"/>
      <c r="N1514" s="1"/>
      <c r="O1514" s="1"/>
      <c r="P1514" s="1"/>
      <c r="Q1514" s="1"/>
      <c r="R1514" s="1"/>
      <c r="S1514" s="1"/>
      <c r="T1514" s="1"/>
      <c r="U1514" s="1"/>
      <c r="V1514" s="1"/>
      <c r="W1514" s="1"/>
      <c r="X1514" s="1"/>
      <c r="Y1514" s="1"/>
      <c r="Z1514" s="1"/>
      <c r="AA1514" s="1"/>
      <c r="AB1514" s="1"/>
      <c r="AC1514" s="1"/>
      <c r="AD1514" s="1"/>
      <c r="AE1514" s="1"/>
      <c r="AF1514" s="1"/>
      <c r="AG1514" s="1"/>
      <c r="AH1514" s="1"/>
      <c r="AI1514" s="1"/>
      <c r="AJ1514" s="1"/>
      <c r="AK1514" s="1"/>
      <c r="AL1514" s="1"/>
      <c r="AM1514" s="1"/>
      <c r="AN1514" s="1"/>
      <c r="AO1514" s="1"/>
      <c r="AP1514" s="1"/>
    </row>
    <row r="1515" spans="1:42">
      <c r="A1515" s="36" t="s">
        <v>2670</v>
      </c>
      <c r="B1515" s="49" t="s">
        <v>2671</v>
      </c>
      <c r="C1515" s="45" t="s">
        <v>10</v>
      </c>
      <c r="D1515" s="45" t="s">
        <v>2125</v>
      </c>
      <c r="E1515" s="45" t="s">
        <v>40</v>
      </c>
      <c r="F1515" s="45" t="s">
        <v>310</v>
      </c>
      <c r="G1515" s="64">
        <f>VLOOKUP(A1515,Лист2!A:E,5,0)</f>
        <v>746</v>
      </c>
      <c r="H1515" s="82"/>
      <c r="I1515" s="1"/>
      <c r="J1515" s="1"/>
      <c r="K1515" s="1"/>
      <c r="L1515" s="1"/>
      <c r="M1515" s="1"/>
      <c r="N1515" s="1"/>
      <c r="O1515" s="1"/>
      <c r="P1515" s="1"/>
      <c r="Q1515" s="1"/>
      <c r="R1515" s="1"/>
      <c r="S1515" s="1"/>
      <c r="T1515" s="1"/>
      <c r="U1515" s="1"/>
      <c r="V1515" s="1"/>
      <c r="W1515" s="1"/>
      <c r="X1515" s="1"/>
      <c r="Y1515" s="1"/>
      <c r="Z1515" s="1"/>
      <c r="AA1515" s="1"/>
      <c r="AB1515" s="1"/>
      <c r="AC1515" s="1"/>
      <c r="AD1515" s="1"/>
      <c r="AE1515" s="1"/>
      <c r="AF1515" s="1"/>
      <c r="AG1515" s="1"/>
      <c r="AH1515" s="1"/>
      <c r="AI1515" s="1"/>
      <c r="AJ1515" s="1"/>
      <c r="AK1515" s="1"/>
      <c r="AL1515" s="1"/>
      <c r="AM1515" s="1"/>
      <c r="AN1515" s="1"/>
      <c r="AO1515" s="1"/>
      <c r="AP1515" s="1"/>
    </row>
    <row r="1516" spans="1:42">
      <c r="A1516" s="18" t="s">
        <v>2672</v>
      </c>
      <c r="B1516" s="4" t="s">
        <v>2673</v>
      </c>
      <c r="C1516" s="103" t="s">
        <v>10</v>
      </c>
      <c r="D1516" s="103" t="s">
        <v>2125</v>
      </c>
      <c r="E1516" s="103" t="s">
        <v>40</v>
      </c>
      <c r="F1516" s="45" t="s">
        <v>310</v>
      </c>
      <c r="G1516" s="64">
        <f>VLOOKUP(A1516,Лист2!A:E,5,0)</f>
        <v>746</v>
      </c>
      <c r="H1516" s="82"/>
      <c r="I1516" s="1"/>
      <c r="J1516" s="1"/>
      <c r="K1516" s="1"/>
      <c r="L1516" s="1"/>
      <c r="M1516" s="1"/>
      <c r="N1516" s="1"/>
      <c r="O1516" s="1"/>
      <c r="P1516" s="1"/>
      <c r="Q1516" s="1"/>
      <c r="R1516" s="1"/>
      <c r="S1516" s="1"/>
      <c r="T1516" s="1"/>
      <c r="U1516" s="1"/>
      <c r="V1516" s="1"/>
      <c r="W1516" s="1"/>
      <c r="X1516" s="1"/>
      <c r="Y1516" s="1"/>
      <c r="Z1516" s="1"/>
      <c r="AA1516" s="1"/>
      <c r="AB1516" s="1"/>
      <c r="AC1516" s="1"/>
      <c r="AD1516" s="1"/>
      <c r="AE1516" s="1"/>
      <c r="AF1516" s="1"/>
      <c r="AG1516" s="1"/>
      <c r="AH1516" s="1"/>
      <c r="AI1516" s="1"/>
      <c r="AJ1516" s="1"/>
      <c r="AK1516" s="1"/>
      <c r="AL1516" s="1"/>
      <c r="AM1516" s="1"/>
      <c r="AN1516" s="1"/>
      <c r="AO1516" s="1"/>
      <c r="AP1516" s="1"/>
    </row>
    <row r="1517" spans="1:42">
      <c r="A1517" s="49" t="s">
        <v>2674</v>
      </c>
      <c r="B1517" s="49" t="s">
        <v>2675</v>
      </c>
      <c r="C1517" s="45" t="s">
        <v>10</v>
      </c>
      <c r="D1517" s="45" t="s">
        <v>2125</v>
      </c>
      <c r="E1517" s="45" t="s">
        <v>40</v>
      </c>
      <c r="F1517" s="45" t="s">
        <v>310</v>
      </c>
      <c r="G1517" s="64">
        <f>VLOOKUP(A1517,Лист2!A:E,5,0)</f>
        <v>746</v>
      </c>
      <c r="H1517" s="82"/>
      <c r="I1517" s="1"/>
      <c r="J1517" s="1"/>
      <c r="K1517" s="1"/>
      <c r="L1517" s="1"/>
      <c r="M1517" s="1"/>
      <c r="N1517" s="1"/>
      <c r="O1517" s="1"/>
      <c r="P1517" s="1"/>
      <c r="Q1517" s="1"/>
      <c r="R1517" s="1"/>
      <c r="S1517" s="1"/>
      <c r="T1517" s="1"/>
      <c r="U1517" s="1"/>
      <c r="V1517" s="1"/>
      <c r="W1517" s="1"/>
      <c r="X1517" s="1"/>
      <c r="Y1517" s="1"/>
      <c r="Z1517" s="1"/>
      <c r="AA1517" s="1"/>
      <c r="AB1517" s="1"/>
      <c r="AC1517" s="1"/>
      <c r="AD1517" s="1"/>
      <c r="AE1517" s="1"/>
      <c r="AF1517" s="1"/>
      <c r="AG1517" s="1"/>
      <c r="AH1517" s="1"/>
      <c r="AI1517" s="1"/>
      <c r="AJ1517" s="1"/>
      <c r="AK1517" s="1"/>
      <c r="AL1517" s="1"/>
      <c r="AM1517" s="1"/>
      <c r="AN1517" s="1"/>
      <c r="AO1517" s="1"/>
      <c r="AP1517" s="1"/>
    </row>
    <row r="1518" spans="1:42" ht="22.5">
      <c r="A1518" s="49" t="s">
        <v>2676</v>
      </c>
      <c r="B1518" s="49" t="s">
        <v>2677</v>
      </c>
      <c r="C1518" s="45" t="s">
        <v>10</v>
      </c>
      <c r="D1518" s="45" t="s">
        <v>2125</v>
      </c>
      <c r="E1518" s="45" t="s">
        <v>40</v>
      </c>
      <c r="F1518" s="45" t="s">
        <v>310</v>
      </c>
      <c r="G1518" s="64">
        <f>VLOOKUP(A1518,Лист2!A:E,5,0)</f>
        <v>746</v>
      </c>
      <c r="H1518" s="82"/>
      <c r="I1518" s="1"/>
      <c r="J1518" s="1"/>
      <c r="K1518" s="1"/>
      <c r="L1518" s="1"/>
      <c r="M1518" s="1"/>
      <c r="N1518" s="1"/>
      <c r="O1518" s="1"/>
      <c r="P1518" s="1"/>
      <c r="Q1518" s="1"/>
      <c r="R1518" s="1"/>
      <c r="S1518" s="1"/>
      <c r="T1518" s="1"/>
      <c r="U1518" s="1"/>
      <c r="V1518" s="1"/>
      <c r="W1518" s="1"/>
      <c r="X1518" s="1"/>
      <c r="Y1518" s="1"/>
      <c r="Z1518" s="1"/>
      <c r="AA1518" s="1"/>
      <c r="AB1518" s="1"/>
      <c r="AC1518" s="1"/>
      <c r="AD1518" s="1"/>
      <c r="AE1518" s="1"/>
      <c r="AF1518" s="1"/>
      <c r="AG1518" s="1"/>
      <c r="AH1518" s="1"/>
      <c r="AI1518" s="1"/>
      <c r="AJ1518" s="1"/>
      <c r="AK1518" s="1"/>
      <c r="AL1518" s="1"/>
      <c r="AM1518" s="1"/>
      <c r="AN1518" s="1"/>
      <c r="AO1518" s="1"/>
      <c r="AP1518" s="1"/>
    </row>
    <row r="1519" spans="1:42">
      <c r="A1519" s="49" t="s">
        <v>2678</v>
      </c>
      <c r="B1519" s="49" t="s">
        <v>2679</v>
      </c>
      <c r="C1519" s="45" t="s">
        <v>10</v>
      </c>
      <c r="D1519" s="45" t="s">
        <v>2125</v>
      </c>
      <c r="E1519" s="45" t="s">
        <v>40</v>
      </c>
      <c r="F1519" s="45" t="s">
        <v>310</v>
      </c>
      <c r="G1519" s="64">
        <f>VLOOKUP(A1519,Лист2!A:E,5,0)</f>
        <v>648</v>
      </c>
      <c r="H1519" s="82"/>
      <c r="I1519" s="1"/>
      <c r="J1519" s="1"/>
      <c r="K1519" s="1"/>
      <c r="L1519" s="1"/>
      <c r="M1519" s="1"/>
      <c r="N1519" s="1"/>
      <c r="O1519" s="1"/>
      <c r="P1519" s="1"/>
      <c r="Q1519" s="1"/>
      <c r="R1519" s="1"/>
      <c r="S1519" s="1"/>
      <c r="T1519" s="1"/>
      <c r="U1519" s="1"/>
      <c r="V1519" s="1"/>
      <c r="W1519" s="1"/>
      <c r="X1519" s="1"/>
      <c r="Y1519" s="1"/>
      <c r="Z1519" s="1"/>
      <c r="AA1519" s="1"/>
      <c r="AB1519" s="1"/>
      <c r="AC1519" s="1"/>
      <c r="AD1519" s="1"/>
      <c r="AE1519" s="1"/>
      <c r="AF1519" s="1"/>
      <c r="AG1519" s="1"/>
      <c r="AH1519" s="1"/>
      <c r="AI1519" s="1"/>
      <c r="AJ1519" s="1"/>
      <c r="AK1519" s="1"/>
      <c r="AL1519" s="1"/>
      <c r="AM1519" s="1"/>
      <c r="AN1519" s="1"/>
      <c r="AO1519" s="1"/>
      <c r="AP1519" s="1"/>
    </row>
    <row r="1520" spans="1:42">
      <c r="A1520" s="49" t="s">
        <v>2680</v>
      </c>
      <c r="B1520" s="49" t="s">
        <v>2681</v>
      </c>
      <c r="C1520" s="45" t="s">
        <v>10</v>
      </c>
      <c r="D1520" s="45" t="s">
        <v>2125</v>
      </c>
      <c r="E1520" s="45" t="s">
        <v>40</v>
      </c>
      <c r="F1520" s="45" t="s">
        <v>310</v>
      </c>
      <c r="G1520" s="64">
        <f>VLOOKUP(A1520,Лист2!A:E,5,0)</f>
        <v>648</v>
      </c>
      <c r="H1520" s="82"/>
      <c r="I1520" s="1"/>
      <c r="J1520" s="1"/>
      <c r="K1520" s="1"/>
      <c r="L1520" s="1"/>
      <c r="M1520" s="1"/>
      <c r="N1520" s="1"/>
      <c r="O1520" s="1"/>
      <c r="P1520" s="1"/>
      <c r="Q1520" s="1"/>
      <c r="R1520" s="1"/>
      <c r="S1520" s="1"/>
      <c r="T1520" s="1"/>
      <c r="U1520" s="1"/>
      <c r="V1520" s="1"/>
      <c r="W1520" s="1"/>
      <c r="X1520" s="1"/>
      <c r="Y1520" s="1"/>
      <c r="Z1520" s="1"/>
      <c r="AA1520" s="1"/>
      <c r="AB1520" s="1"/>
      <c r="AC1520" s="1"/>
      <c r="AD1520" s="1"/>
      <c r="AE1520" s="1"/>
      <c r="AF1520" s="1"/>
      <c r="AG1520" s="1"/>
      <c r="AH1520" s="1"/>
      <c r="AI1520" s="1"/>
      <c r="AJ1520" s="1"/>
      <c r="AK1520" s="1"/>
      <c r="AL1520" s="1"/>
      <c r="AM1520" s="1"/>
      <c r="AN1520" s="1"/>
      <c r="AO1520" s="1"/>
      <c r="AP1520" s="1"/>
    </row>
    <row r="1521" spans="1:42">
      <c r="A1521" s="49" t="s">
        <v>2682</v>
      </c>
      <c r="B1521" s="49" t="s">
        <v>2683</v>
      </c>
      <c r="C1521" s="45" t="s">
        <v>10</v>
      </c>
      <c r="D1521" s="45" t="s">
        <v>2125</v>
      </c>
      <c r="E1521" s="45" t="s">
        <v>40</v>
      </c>
      <c r="F1521" s="45" t="s">
        <v>310</v>
      </c>
      <c r="G1521" s="64">
        <f>VLOOKUP(A1521,Лист2!A:E,5,0)</f>
        <v>746</v>
      </c>
      <c r="H1521" s="82"/>
      <c r="I1521" s="1"/>
      <c r="J1521" s="1"/>
      <c r="K1521" s="1"/>
      <c r="L1521" s="1"/>
      <c r="M1521" s="1"/>
      <c r="N1521" s="1"/>
      <c r="O1521" s="1"/>
      <c r="P1521" s="1"/>
      <c r="Q1521" s="1"/>
      <c r="R1521" s="1"/>
      <c r="S1521" s="1"/>
      <c r="T1521" s="1"/>
      <c r="U1521" s="1"/>
      <c r="V1521" s="1"/>
      <c r="W1521" s="1"/>
      <c r="X1521" s="1"/>
      <c r="Y1521" s="1"/>
      <c r="Z1521" s="1"/>
      <c r="AA1521" s="1"/>
      <c r="AB1521" s="1"/>
      <c r="AC1521" s="1"/>
      <c r="AD1521" s="1"/>
      <c r="AE1521" s="1"/>
      <c r="AF1521" s="1"/>
      <c r="AG1521" s="1"/>
      <c r="AH1521" s="1"/>
      <c r="AI1521" s="1"/>
      <c r="AJ1521" s="1"/>
      <c r="AK1521" s="1"/>
      <c r="AL1521" s="1"/>
      <c r="AM1521" s="1"/>
      <c r="AN1521" s="1"/>
      <c r="AO1521" s="1"/>
      <c r="AP1521" s="1"/>
    </row>
    <row r="1522" spans="1:42">
      <c r="A1522" s="49" t="s">
        <v>2684</v>
      </c>
      <c r="B1522" s="49" t="s">
        <v>2685</v>
      </c>
      <c r="C1522" s="45" t="s">
        <v>10</v>
      </c>
      <c r="D1522" s="45" t="s">
        <v>2125</v>
      </c>
      <c r="E1522" s="45" t="s">
        <v>40</v>
      </c>
      <c r="F1522" s="45" t="s">
        <v>310</v>
      </c>
      <c r="G1522" s="64">
        <f>VLOOKUP(A1522,Лист2!A:E,5,0)</f>
        <v>746</v>
      </c>
      <c r="H1522" s="82"/>
      <c r="I1522" s="1"/>
      <c r="J1522" s="1"/>
      <c r="K1522" s="1"/>
      <c r="L1522" s="1"/>
      <c r="M1522" s="1"/>
      <c r="N1522" s="1"/>
      <c r="O1522" s="1"/>
      <c r="P1522" s="1"/>
      <c r="Q1522" s="1"/>
      <c r="R1522" s="1"/>
      <c r="S1522" s="1"/>
      <c r="T1522" s="1"/>
      <c r="U1522" s="1"/>
      <c r="V1522" s="1"/>
      <c r="W1522" s="1"/>
      <c r="X1522" s="1"/>
      <c r="Y1522" s="1"/>
      <c r="Z1522" s="1"/>
      <c r="AA1522" s="1"/>
      <c r="AB1522" s="1"/>
      <c r="AC1522" s="1"/>
      <c r="AD1522" s="1"/>
      <c r="AE1522" s="1"/>
      <c r="AF1522" s="1"/>
      <c r="AG1522" s="1"/>
      <c r="AH1522" s="1"/>
      <c r="AI1522" s="1"/>
      <c r="AJ1522" s="1"/>
      <c r="AK1522" s="1"/>
      <c r="AL1522" s="1"/>
      <c r="AM1522" s="1"/>
      <c r="AN1522" s="1"/>
      <c r="AO1522" s="1"/>
      <c r="AP1522" s="1"/>
    </row>
    <row r="1523" spans="1:42">
      <c r="A1523" s="49" t="s">
        <v>2686</v>
      </c>
      <c r="B1523" s="49" t="s">
        <v>2687</v>
      </c>
      <c r="C1523" s="45" t="s">
        <v>10</v>
      </c>
      <c r="D1523" s="45" t="s">
        <v>2125</v>
      </c>
      <c r="E1523" s="45" t="s">
        <v>40</v>
      </c>
      <c r="F1523" s="45" t="s">
        <v>310</v>
      </c>
      <c r="G1523" s="64">
        <f>VLOOKUP(A1523,Лист2!A:E,5,0)</f>
        <v>746</v>
      </c>
      <c r="H1523" s="82"/>
      <c r="I1523" s="1"/>
      <c r="J1523" s="1"/>
      <c r="K1523" s="1"/>
      <c r="L1523" s="1"/>
      <c r="M1523" s="1"/>
      <c r="N1523" s="1"/>
      <c r="O1523" s="1"/>
      <c r="P1523" s="1"/>
      <c r="Q1523" s="1"/>
      <c r="R1523" s="1"/>
      <c r="S1523" s="1"/>
      <c r="T1523" s="1"/>
      <c r="U1523" s="1"/>
      <c r="V1523" s="1"/>
      <c r="W1523" s="1"/>
      <c r="X1523" s="1"/>
      <c r="Y1523" s="1"/>
      <c r="Z1523" s="1"/>
      <c r="AA1523" s="1"/>
      <c r="AB1523" s="1"/>
      <c r="AC1523" s="1"/>
      <c r="AD1523" s="1"/>
      <c r="AE1523" s="1"/>
      <c r="AF1523" s="1"/>
      <c r="AG1523" s="1"/>
      <c r="AH1523" s="1"/>
      <c r="AI1523" s="1"/>
      <c r="AJ1523" s="1"/>
      <c r="AK1523" s="1"/>
      <c r="AL1523" s="1"/>
      <c r="AM1523" s="1"/>
      <c r="AN1523" s="1"/>
      <c r="AO1523" s="1"/>
      <c r="AP1523" s="1"/>
    </row>
    <row r="1524" spans="1:42">
      <c r="A1524" s="49" t="s">
        <v>2688</v>
      </c>
      <c r="B1524" s="49" t="s">
        <v>2689</v>
      </c>
      <c r="C1524" s="45" t="s">
        <v>10</v>
      </c>
      <c r="D1524" s="45" t="s">
        <v>2125</v>
      </c>
      <c r="E1524" s="45" t="s">
        <v>40</v>
      </c>
      <c r="F1524" s="45" t="s">
        <v>310</v>
      </c>
      <c r="G1524" s="64">
        <f>VLOOKUP(A1524,Лист2!A:E,5,0)</f>
        <v>684</v>
      </c>
      <c r="H1524" s="82"/>
      <c r="I1524" s="2"/>
      <c r="J1524" s="2"/>
      <c r="K1524" s="2"/>
      <c r="L1524" s="2"/>
      <c r="M1524" s="2"/>
      <c r="N1524" s="2"/>
      <c r="O1524" s="2"/>
      <c r="P1524" s="2"/>
      <c r="Q1524" s="2"/>
      <c r="R1524" s="2"/>
      <c r="S1524" s="2"/>
      <c r="T1524" s="2"/>
      <c r="U1524" s="2"/>
      <c r="V1524" s="2"/>
      <c r="W1524" s="2"/>
      <c r="X1524" s="2"/>
      <c r="Y1524" s="2"/>
      <c r="Z1524" s="2"/>
      <c r="AA1524" s="2"/>
      <c r="AB1524" s="2"/>
      <c r="AC1524" s="2"/>
      <c r="AD1524" s="2"/>
      <c r="AE1524" s="2"/>
      <c r="AF1524" s="2"/>
      <c r="AG1524" s="2"/>
      <c r="AH1524" s="2"/>
      <c r="AI1524" s="2"/>
      <c r="AJ1524" s="2"/>
      <c r="AK1524" s="2"/>
      <c r="AL1524" s="2"/>
      <c r="AM1524" s="2"/>
      <c r="AN1524" s="2"/>
      <c r="AO1524" s="2"/>
      <c r="AP1524" s="2"/>
    </row>
    <row r="1525" spans="1:42" ht="22.5">
      <c r="A1525" s="49" t="s">
        <v>2690</v>
      </c>
      <c r="B1525" s="49" t="s">
        <v>2691</v>
      </c>
      <c r="C1525" s="45" t="s">
        <v>10</v>
      </c>
      <c r="D1525" s="45" t="s">
        <v>2125</v>
      </c>
      <c r="E1525" s="45" t="s">
        <v>40</v>
      </c>
      <c r="F1525" s="45" t="s">
        <v>310</v>
      </c>
      <c r="G1525" s="64">
        <f>VLOOKUP(A1525,Лист2!A:E,5,0)</f>
        <v>684</v>
      </c>
      <c r="H1525" s="82"/>
      <c r="I1525" s="2"/>
      <c r="J1525" s="2"/>
      <c r="K1525" s="2"/>
      <c r="L1525" s="2"/>
      <c r="M1525" s="2"/>
      <c r="N1525" s="2"/>
      <c r="O1525" s="2"/>
      <c r="P1525" s="2"/>
      <c r="Q1525" s="2"/>
      <c r="R1525" s="2"/>
      <c r="S1525" s="2"/>
      <c r="T1525" s="2"/>
      <c r="U1525" s="2"/>
      <c r="V1525" s="2"/>
      <c r="W1525" s="2"/>
      <c r="X1525" s="2"/>
      <c r="Y1525" s="2"/>
      <c r="Z1525" s="2"/>
      <c r="AA1525" s="2"/>
      <c r="AB1525" s="2"/>
      <c r="AC1525" s="2"/>
      <c r="AD1525" s="2"/>
      <c r="AE1525" s="2"/>
      <c r="AF1525" s="2"/>
      <c r="AG1525" s="2"/>
      <c r="AH1525" s="2"/>
      <c r="AI1525" s="2"/>
      <c r="AJ1525" s="2"/>
      <c r="AK1525" s="2"/>
      <c r="AL1525" s="2"/>
      <c r="AM1525" s="2"/>
      <c r="AN1525" s="2"/>
      <c r="AO1525" s="2"/>
      <c r="AP1525" s="2"/>
    </row>
    <row r="1526" spans="1:42" ht="33.75">
      <c r="A1526" s="66" t="s">
        <v>2692</v>
      </c>
      <c r="B1526" s="45"/>
      <c r="C1526" s="45"/>
      <c r="D1526" s="45"/>
      <c r="E1526" s="45"/>
      <c r="F1526" s="45"/>
      <c r="G1526" s="64"/>
      <c r="H1526" s="82"/>
      <c r="I1526" s="2"/>
      <c r="J1526" s="2"/>
      <c r="K1526" s="2"/>
      <c r="L1526" s="2"/>
      <c r="M1526" s="2"/>
      <c r="N1526" s="2"/>
      <c r="O1526" s="2"/>
      <c r="P1526" s="2"/>
      <c r="Q1526" s="2"/>
      <c r="R1526" s="2"/>
      <c r="S1526" s="2"/>
      <c r="T1526" s="2"/>
      <c r="U1526" s="2"/>
      <c r="V1526" s="2"/>
      <c r="W1526" s="2"/>
      <c r="X1526" s="2"/>
      <c r="Y1526" s="2"/>
      <c r="Z1526" s="2"/>
      <c r="AA1526" s="2"/>
      <c r="AB1526" s="2"/>
      <c r="AC1526" s="2"/>
      <c r="AD1526" s="2"/>
      <c r="AE1526" s="2"/>
      <c r="AF1526" s="2"/>
      <c r="AG1526" s="2"/>
      <c r="AH1526" s="2"/>
      <c r="AI1526" s="2"/>
      <c r="AJ1526" s="2"/>
      <c r="AK1526" s="2"/>
      <c r="AL1526" s="2"/>
      <c r="AM1526" s="2"/>
      <c r="AN1526" s="2"/>
      <c r="AO1526" s="2"/>
      <c r="AP1526" s="2"/>
    </row>
    <row r="1527" spans="1:42" ht="33.75">
      <c r="A1527" s="49" t="s">
        <v>2693</v>
      </c>
      <c r="B1527" s="49" t="s">
        <v>2694</v>
      </c>
      <c r="C1527" s="45" t="s">
        <v>10</v>
      </c>
      <c r="D1527" s="45" t="s">
        <v>2125</v>
      </c>
      <c r="E1527" s="45" t="s">
        <v>40</v>
      </c>
      <c r="F1527" s="45" t="s">
        <v>310</v>
      </c>
      <c r="G1527" s="64">
        <f>VLOOKUP(A1527,Лист2!A:E,5,0)</f>
        <v>746</v>
      </c>
      <c r="H1527" s="82"/>
      <c r="I1527" s="2"/>
      <c r="J1527" s="2"/>
      <c r="K1527" s="2"/>
      <c r="L1527" s="2"/>
      <c r="M1527" s="2"/>
      <c r="N1527" s="2"/>
      <c r="O1527" s="2"/>
      <c r="P1527" s="2"/>
      <c r="Q1527" s="2"/>
      <c r="R1527" s="2"/>
      <c r="S1527" s="2"/>
      <c r="T1527" s="2"/>
      <c r="U1527" s="2"/>
      <c r="V1527" s="2"/>
      <c r="W1527" s="2"/>
      <c r="X1527" s="2"/>
      <c r="Y1527" s="2"/>
      <c r="Z1527" s="2"/>
      <c r="AA1527" s="2"/>
      <c r="AB1527" s="2"/>
      <c r="AC1527" s="2"/>
      <c r="AD1527" s="2"/>
      <c r="AE1527" s="2"/>
      <c r="AF1527" s="2"/>
      <c r="AG1527" s="2"/>
      <c r="AH1527" s="2"/>
      <c r="AI1527" s="2"/>
      <c r="AJ1527" s="2"/>
      <c r="AK1527" s="2"/>
      <c r="AL1527" s="2"/>
      <c r="AM1527" s="2"/>
      <c r="AN1527" s="2"/>
      <c r="AO1527" s="2"/>
      <c r="AP1527" s="2"/>
    </row>
    <row r="1528" spans="1:42" ht="33.75">
      <c r="A1528" s="49" t="s">
        <v>2695</v>
      </c>
      <c r="B1528" s="49" t="s">
        <v>2696</v>
      </c>
      <c r="C1528" s="45" t="s">
        <v>10</v>
      </c>
      <c r="D1528" s="45" t="s">
        <v>2125</v>
      </c>
      <c r="E1528" s="45" t="s">
        <v>40</v>
      </c>
      <c r="F1528" s="45" t="s">
        <v>310</v>
      </c>
      <c r="G1528" s="64">
        <f>VLOOKUP(A1528,Лист2!A:E,5,0)</f>
        <v>746</v>
      </c>
      <c r="H1528" s="82"/>
      <c r="I1528" s="2"/>
      <c r="J1528" s="2"/>
      <c r="K1528" s="2"/>
      <c r="L1528" s="2"/>
      <c r="M1528" s="2"/>
      <c r="N1528" s="2"/>
      <c r="O1528" s="2"/>
      <c r="P1528" s="2"/>
      <c r="Q1528" s="2"/>
      <c r="R1528" s="2"/>
      <c r="S1528" s="2"/>
      <c r="T1528" s="2"/>
      <c r="U1528" s="2"/>
      <c r="V1528" s="2"/>
      <c r="W1528" s="2"/>
      <c r="X1528" s="2"/>
      <c r="Y1528" s="2"/>
      <c r="Z1528" s="2"/>
      <c r="AA1528" s="2"/>
      <c r="AB1528" s="2"/>
      <c r="AC1528" s="2"/>
      <c r="AD1528" s="2"/>
      <c r="AE1528" s="2"/>
      <c r="AF1528" s="2"/>
      <c r="AG1528" s="2"/>
      <c r="AH1528" s="2"/>
      <c r="AI1528" s="2"/>
      <c r="AJ1528" s="2"/>
      <c r="AK1528" s="2"/>
      <c r="AL1528" s="2"/>
      <c r="AM1528" s="2"/>
      <c r="AN1528" s="2"/>
      <c r="AO1528" s="2"/>
      <c r="AP1528" s="2"/>
    </row>
    <row r="1529" spans="1:42">
      <c r="A1529" s="49" t="s">
        <v>2697</v>
      </c>
      <c r="B1529" s="49" t="s">
        <v>2698</v>
      </c>
      <c r="C1529" s="45" t="s">
        <v>10</v>
      </c>
      <c r="D1529" s="45" t="s">
        <v>2125</v>
      </c>
      <c r="E1529" s="45" t="s">
        <v>40</v>
      </c>
      <c r="F1529" s="45" t="s">
        <v>310</v>
      </c>
      <c r="G1529" s="64">
        <f>VLOOKUP(A1529,Лист2!A:E,5,0)</f>
        <v>684</v>
      </c>
      <c r="H1529" s="82"/>
      <c r="I1529" s="2"/>
      <c r="J1529" s="2"/>
      <c r="K1529" s="2"/>
      <c r="L1529" s="2"/>
      <c r="M1529" s="2"/>
      <c r="N1529" s="2"/>
      <c r="O1529" s="2"/>
      <c r="P1529" s="2"/>
      <c r="Q1529" s="2"/>
      <c r="R1529" s="2"/>
      <c r="S1529" s="2"/>
      <c r="T1529" s="2"/>
      <c r="U1529" s="2"/>
      <c r="V1529" s="2"/>
      <c r="W1529" s="2"/>
      <c r="X1529" s="2"/>
      <c r="Y1529" s="2"/>
      <c r="Z1529" s="2"/>
      <c r="AA1529" s="2"/>
      <c r="AB1529" s="2"/>
      <c r="AC1529" s="2"/>
      <c r="AD1529" s="2"/>
      <c r="AE1529" s="2"/>
      <c r="AF1529" s="2"/>
      <c r="AG1529" s="2"/>
      <c r="AH1529" s="2"/>
      <c r="AI1529" s="2"/>
      <c r="AJ1529" s="2"/>
      <c r="AK1529" s="2"/>
      <c r="AL1529" s="2"/>
      <c r="AM1529" s="2"/>
      <c r="AN1529" s="2"/>
      <c r="AO1529" s="2"/>
      <c r="AP1529" s="2"/>
    </row>
    <row r="1530" spans="1:42" ht="33.75">
      <c r="A1530" s="66" t="s">
        <v>2699</v>
      </c>
      <c r="B1530" s="45"/>
      <c r="C1530" s="45"/>
      <c r="D1530" s="45"/>
      <c r="E1530" s="45"/>
      <c r="F1530" s="45"/>
      <c r="G1530" s="64"/>
      <c r="H1530" s="82"/>
      <c r="I1530" s="2"/>
      <c r="J1530" s="2"/>
      <c r="K1530" s="2"/>
      <c r="L1530" s="2"/>
      <c r="M1530" s="2"/>
      <c r="N1530" s="2"/>
      <c r="O1530" s="2"/>
      <c r="P1530" s="2"/>
      <c r="Q1530" s="2"/>
      <c r="R1530" s="2"/>
      <c r="S1530" s="2"/>
      <c r="T1530" s="2"/>
      <c r="U1530" s="2"/>
      <c r="V1530" s="2"/>
      <c r="W1530" s="2"/>
      <c r="X1530" s="2"/>
      <c r="Y1530" s="2"/>
      <c r="Z1530" s="2"/>
      <c r="AA1530" s="2"/>
      <c r="AB1530" s="2"/>
      <c r="AC1530" s="2"/>
      <c r="AD1530" s="2"/>
      <c r="AE1530" s="2"/>
      <c r="AF1530" s="2"/>
      <c r="AG1530" s="2"/>
      <c r="AH1530" s="2"/>
      <c r="AI1530" s="2"/>
      <c r="AJ1530" s="2"/>
      <c r="AK1530" s="2"/>
      <c r="AL1530" s="2"/>
      <c r="AM1530" s="2"/>
      <c r="AN1530" s="2"/>
      <c r="AO1530" s="2"/>
      <c r="AP1530" s="2"/>
    </row>
    <row r="1531" spans="1:42" ht="22.5">
      <c r="A1531" s="49" t="s">
        <v>2700</v>
      </c>
      <c r="B1531" s="49" t="s">
        <v>2701</v>
      </c>
      <c r="C1531" s="45" t="s">
        <v>10</v>
      </c>
      <c r="D1531" s="45" t="s">
        <v>2125</v>
      </c>
      <c r="E1531" s="45" t="s">
        <v>40</v>
      </c>
      <c r="F1531" s="45" t="s">
        <v>310</v>
      </c>
      <c r="G1531" s="64">
        <f>VLOOKUP(A1531,Лист2!A:E,5,0)</f>
        <v>746</v>
      </c>
      <c r="H1531" s="82"/>
      <c r="I1531" s="2"/>
      <c r="J1531" s="2"/>
      <c r="K1531" s="2"/>
      <c r="L1531" s="2"/>
      <c r="M1531" s="2"/>
      <c r="N1531" s="2"/>
      <c r="O1531" s="2"/>
      <c r="P1531" s="2"/>
      <c r="Q1531" s="2"/>
      <c r="R1531" s="2"/>
      <c r="S1531" s="2"/>
      <c r="T1531" s="2"/>
      <c r="U1531" s="2"/>
      <c r="V1531" s="2"/>
      <c r="W1531" s="2"/>
      <c r="X1531" s="2"/>
      <c r="Y1531" s="2"/>
      <c r="Z1531" s="2"/>
      <c r="AA1531" s="2"/>
      <c r="AB1531" s="2"/>
      <c r="AC1531" s="2"/>
      <c r="AD1531" s="2"/>
      <c r="AE1531" s="2"/>
      <c r="AF1531" s="2"/>
      <c r="AG1531" s="2"/>
      <c r="AH1531" s="2"/>
      <c r="AI1531" s="2"/>
      <c r="AJ1531" s="2"/>
      <c r="AK1531" s="2"/>
      <c r="AL1531" s="2"/>
      <c r="AM1531" s="2"/>
      <c r="AN1531" s="2"/>
      <c r="AO1531" s="2"/>
      <c r="AP1531" s="2"/>
    </row>
    <row r="1532" spans="1:42" ht="22.5">
      <c r="A1532" s="49" t="s">
        <v>2702</v>
      </c>
      <c r="B1532" s="49" t="s">
        <v>2703</v>
      </c>
      <c r="C1532" s="45" t="s">
        <v>10</v>
      </c>
      <c r="D1532" s="45" t="s">
        <v>2125</v>
      </c>
      <c r="E1532" s="45" t="s">
        <v>40</v>
      </c>
      <c r="F1532" s="45" t="s">
        <v>310</v>
      </c>
      <c r="G1532" s="64">
        <f>VLOOKUP(A1532,Лист2!A:E,5,0)</f>
        <v>746</v>
      </c>
      <c r="H1532" s="82"/>
      <c r="I1532" s="2"/>
      <c r="J1532" s="2"/>
      <c r="K1532" s="2"/>
      <c r="L1532" s="2"/>
      <c r="M1532" s="2"/>
      <c r="N1532" s="2"/>
      <c r="O1532" s="2"/>
      <c r="P1532" s="2"/>
      <c r="Q1532" s="2"/>
      <c r="R1532" s="2"/>
      <c r="S1532" s="2"/>
      <c r="T1532" s="2"/>
      <c r="U1532" s="2"/>
      <c r="V1532" s="2"/>
      <c r="W1532" s="2"/>
      <c r="X1532" s="2"/>
      <c r="Y1532" s="2"/>
      <c r="Z1532" s="2"/>
      <c r="AA1532" s="2"/>
      <c r="AB1532" s="2"/>
      <c r="AC1532" s="2"/>
      <c r="AD1532" s="2"/>
      <c r="AE1532" s="2"/>
      <c r="AF1532" s="2"/>
      <c r="AG1532" s="2"/>
      <c r="AH1532" s="2"/>
      <c r="AI1532" s="2"/>
      <c r="AJ1532" s="2"/>
      <c r="AK1532" s="2"/>
      <c r="AL1532" s="2"/>
      <c r="AM1532" s="2"/>
      <c r="AN1532" s="2"/>
      <c r="AO1532" s="2"/>
      <c r="AP1532" s="2"/>
    </row>
    <row r="1533" spans="1:42">
      <c r="A1533" s="49" t="s">
        <v>2704</v>
      </c>
      <c r="B1533" s="49" t="s">
        <v>2705</v>
      </c>
      <c r="C1533" s="45" t="s">
        <v>10</v>
      </c>
      <c r="D1533" s="45" t="s">
        <v>2125</v>
      </c>
      <c r="E1533" s="45" t="s">
        <v>40</v>
      </c>
      <c r="F1533" s="45" t="s">
        <v>310</v>
      </c>
      <c r="G1533" s="64">
        <f>VLOOKUP(A1533,Лист2!A:E,5,0)</f>
        <v>746</v>
      </c>
      <c r="H1533" s="82"/>
      <c r="I1533" s="2"/>
      <c r="J1533" s="2"/>
      <c r="K1533" s="2"/>
      <c r="L1533" s="2"/>
      <c r="M1533" s="2"/>
      <c r="N1533" s="2"/>
      <c r="O1533" s="2"/>
      <c r="P1533" s="2"/>
      <c r="Q1533" s="2"/>
      <c r="R1533" s="2"/>
      <c r="S1533" s="2"/>
      <c r="T1533" s="2"/>
      <c r="U1533" s="2"/>
      <c r="V1533" s="2"/>
      <c r="W1533" s="2"/>
      <c r="X1533" s="2"/>
      <c r="Y1533" s="2"/>
      <c r="Z1533" s="2"/>
      <c r="AA1533" s="2"/>
      <c r="AB1533" s="2"/>
      <c r="AC1533" s="2"/>
      <c r="AD1533" s="2"/>
      <c r="AE1533" s="2"/>
      <c r="AF1533" s="2"/>
      <c r="AG1533" s="2"/>
      <c r="AH1533" s="2"/>
      <c r="AI1533" s="2"/>
      <c r="AJ1533" s="2"/>
      <c r="AK1533" s="2"/>
      <c r="AL1533" s="2"/>
      <c r="AM1533" s="2"/>
      <c r="AN1533" s="2"/>
      <c r="AO1533" s="2"/>
      <c r="AP1533" s="2"/>
    </row>
    <row r="1534" spans="1:42">
      <c r="A1534" s="49" t="s">
        <v>2706</v>
      </c>
      <c r="B1534" s="49" t="s">
        <v>2707</v>
      </c>
      <c r="C1534" s="45" t="s">
        <v>10</v>
      </c>
      <c r="D1534" s="45" t="s">
        <v>2125</v>
      </c>
      <c r="E1534" s="45" t="s">
        <v>40</v>
      </c>
      <c r="F1534" s="45" t="s">
        <v>310</v>
      </c>
      <c r="G1534" s="64">
        <f>VLOOKUP(A1534,Лист2!A:E,5,0)</f>
        <v>746</v>
      </c>
      <c r="H1534" s="82"/>
      <c r="I1534" s="2"/>
      <c r="J1534" s="2"/>
      <c r="K1534" s="2"/>
      <c r="L1534" s="2"/>
      <c r="M1534" s="2"/>
      <c r="N1534" s="2"/>
      <c r="O1534" s="2"/>
      <c r="P1534" s="2"/>
      <c r="Q1534" s="2"/>
      <c r="R1534" s="2"/>
      <c r="S1534" s="2"/>
      <c r="T1534" s="2"/>
      <c r="U1534" s="2"/>
      <c r="V1534" s="2"/>
      <c r="W1534" s="2"/>
      <c r="X1534" s="2"/>
      <c r="Y1534" s="2"/>
      <c r="Z1534" s="2"/>
      <c r="AA1534" s="2"/>
      <c r="AB1534" s="2"/>
      <c r="AC1534" s="2"/>
      <c r="AD1534" s="2"/>
      <c r="AE1534" s="2"/>
      <c r="AF1534" s="2"/>
      <c r="AG1534" s="2"/>
      <c r="AH1534" s="2"/>
      <c r="AI1534" s="2"/>
      <c r="AJ1534" s="2"/>
      <c r="AK1534" s="2"/>
      <c r="AL1534" s="2"/>
      <c r="AM1534" s="2"/>
      <c r="AN1534" s="2"/>
      <c r="AO1534" s="2"/>
      <c r="AP1534" s="2"/>
    </row>
    <row r="1535" spans="1:42">
      <c r="A1535" s="49" t="s">
        <v>2708</v>
      </c>
      <c r="B1535" s="49" t="s">
        <v>2709</v>
      </c>
      <c r="C1535" s="45" t="s">
        <v>10</v>
      </c>
      <c r="D1535" s="45" t="s">
        <v>2125</v>
      </c>
      <c r="E1535" s="45" t="s">
        <v>40</v>
      </c>
      <c r="F1535" s="45" t="s">
        <v>310</v>
      </c>
      <c r="G1535" s="64">
        <f>VLOOKUP(A1535,Лист2!A:E,5,0)</f>
        <v>746</v>
      </c>
      <c r="H1535" s="82"/>
      <c r="I1535" s="2"/>
      <c r="J1535" s="2"/>
      <c r="K1535" s="2"/>
      <c r="L1535" s="2"/>
      <c r="M1535" s="2"/>
      <c r="N1535" s="2"/>
      <c r="O1535" s="2"/>
      <c r="P1535" s="2"/>
      <c r="Q1535" s="2"/>
      <c r="R1535" s="2"/>
      <c r="S1535" s="2"/>
      <c r="T1535" s="2"/>
      <c r="U1535" s="2"/>
      <c r="V1535" s="2"/>
      <c r="W1535" s="2"/>
      <c r="X1535" s="2"/>
      <c r="Y1535" s="2"/>
      <c r="Z1535" s="2"/>
      <c r="AA1535" s="2"/>
      <c r="AB1535" s="2"/>
      <c r="AC1535" s="2"/>
      <c r="AD1535" s="2"/>
      <c r="AE1535" s="2"/>
      <c r="AF1535" s="2"/>
      <c r="AG1535" s="2"/>
      <c r="AH1535" s="2"/>
      <c r="AI1535" s="2"/>
      <c r="AJ1535" s="2"/>
      <c r="AK1535" s="2"/>
      <c r="AL1535" s="2"/>
      <c r="AM1535" s="2"/>
      <c r="AN1535" s="2"/>
      <c r="AO1535" s="2"/>
      <c r="AP1535" s="2"/>
    </row>
    <row r="1536" spans="1:42">
      <c r="A1536" s="49" t="s">
        <v>2710</v>
      </c>
      <c r="B1536" s="49" t="s">
        <v>2711</v>
      </c>
      <c r="C1536" s="45" t="s">
        <v>10</v>
      </c>
      <c r="D1536" s="45" t="s">
        <v>2125</v>
      </c>
      <c r="E1536" s="45" t="s">
        <v>40</v>
      </c>
      <c r="F1536" s="45" t="s">
        <v>310</v>
      </c>
      <c r="G1536" s="64">
        <f>VLOOKUP(A1536,Лист2!A:E,5,0)</f>
        <v>746</v>
      </c>
      <c r="H1536" s="82"/>
      <c r="I1536" s="2"/>
      <c r="J1536" s="2"/>
      <c r="K1536" s="2"/>
      <c r="L1536" s="2"/>
      <c r="M1536" s="2"/>
      <c r="N1536" s="2"/>
      <c r="O1536" s="2"/>
      <c r="P1536" s="2"/>
      <c r="Q1536" s="2"/>
      <c r="R1536" s="2"/>
      <c r="S1536" s="2"/>
      <c r="T1536" s="2"/>
      <c r="U1536" s="2"/>
      <c r="V1536" s="2"/>
      <c r="W1536" s="2"/>
      <c r="X1536" s="2"/>
      <c r="Y1536" s="2"/>
      <c r="Z1536" s="2"/>
      <c r="AA1536" s="2"/>
      <c r="AB1536" s="2"/>
      <c r="AC1536" s="2"/>
      <c r="AD1536" s="2"/>
      <c r="AE1536" s="2"/>
      <c r="AF1536" s="2"/>
      <c r="AG1536" s="2"/>
      <c r="AH1536" s="2"/>
      <c r="AI1536" s="2"/>
      <c r="AJ1536" s="2"/>
      <c r="AK1536" s="2"/>
      <c r="AL1536" s="2"/>
      <c r="AM1536" s="2"/>
      <c r="AN1536" s="2"/>
      <c r="AO1536" s="2"/>
      <c r="AP1536" s="2"/>
    </row>
    <row r="1537" spans="1:42">
      <c r="A1537" s="49" t="s">
        <v>2712</v>
      </c>
      <c r="B1537" s="49" t="s">
        <v>2713</v>
      </c>
      <c r="C1537" s="45" t="s">
        <v>10</v>
      </c>
      <c r="D1537" s="45" t="s">
        <v>2125</v>
      </c>
      <c r="E1537" s="45" t="s">
        <v>40</v>
      </c>
      <c r="F1537" s="45" t="s">
        <v>310</v>
      </c>
      <c r="G1537" s="64">
        <f>VLOOKUP(A1537,Лист2!A:E,5,0)</f>
        <v>746</v>
      </c>
      <c r="H1537" s="82"/>
      <c r="I1537" s="2"/>
      <c r="J1537" s="2"/>
      <c r="K1537" s="2"/>
      <c r="L1537" s="2"/>
      <c r="M1537" s="2"/>
      <c r="N1537" s="2"/>
      <c r="O1537" s="2"/>
      <c r="P1537" s="2"/>
      <c r="Q1537" s="2"/>
      <c r="R1537" s="2"/>
      <c r="S1537" s="2"/>
      <c r="T1537" s="2"/>
      <c r="U1537" s="2"/>
      <c r="V1537" s="2"/>
      <c r="W1537" s="2"/>
      <c r="X1537" s="2"/>
      <c r="Y1537" s="2"/>
      <c r="Z1537" s="2"/>
      <c r="AA1537" s="2"/>
      <c r="AB1537" s="2"/>
      <c r="AC1537" s="2"/>
      <c r="AD1537" s="2"/>
      <c r="AE1537" s="2"/>
      <c r="AF1537" s="2"/>
      <c r="AG1537" s="2"/>
      <c r="AH1537" s="2"/>
      <c r="AI1537" s="2"/>
      <c r="AJ1537" s="2"/>
      <c r="AK1537" s="2"/>
      <c r="AL1537" s="2"/>
      <c r="AM1537" s="2"/>
      <c r="AN1537" s="2"/>
      <c r="AO1537" s="2"/>
      <c r="AP1537" s="2"/>
    </row>
    <row r="1538" spans="1:42" ht="22.5">
      <c r="A1538" s="66" t="s">
        <v>2714</v>
      </c>
      <c r="B1538" s="45"/>
      <c r="C1538" s="45"/>
      <c r="D1538" s="45"/>
      <c r="E1538" s="45"/>
      <c r="F1538" s="45"/>
      <c r="G1538" s="64"/>
      <c r="H1538" s="82"/>
      <c r="I1538" s="2"/>
      <c r="J1538" s="2"/>
      <c r="K1538" s="2"/>
      <c r="L1538" s="2"/>
      <c r="M1538" s="2"/>
      <c r="N1538" s="2"/>
      <c r="O1538" s="2"/>
      <c r="P1538" s="2"/>
      <c r="Q1538" s="2"/>
      <c r="R1538" s="2"/>
      <c r="S1538" s="2"/>
      <c r="T1538" s="2"/>
      <c r="U1538" s="2"/>
      <c r="V1538" s="2"/>
      <c r="W1538" s="2"/>
      <c r="X1538" s="2"/>
      <c r="Y1538" s="2"/>
      <c r="Z1538" s="2"/>
      <c r="AA1538" s="2"/>
      <c r="AB1538" s="2"/>
      <c r="AC1538" s="2"/>
      <c r="AD1538" s="2"/>
      <c r="AE1538" s="2"/>
      <c r="AF1538" s="2"/>
      <c r="AG1538" s="2"/>
      <c r="AH1538" s="2"/>
      <c r="AI1538" s="2"/>
      <c r="AJ1538" s="2"/>
      <c r="AK1538" s="2"/>
      <c r="AL1538" s="2"/>
      <c r="AM1538" s="2"/>
      <c r="AN1538" s="2"/>
      <c r="AO1538" s="2"/>
      <c r="AP1538" s="2"/>
    </row>
    <row r="1539" spans="1:42" ht="22.5">
      <c r="A1539" s="49" t="s">
        <v>2715</v>
      </c>
      <c r="B1539" s="49" t="s">
        <v>2716</v>
      </c>
      <c r="C1539" s="45" t="s">
        <v>10</v>
      </c>
      <c r="D1539" s="45" t="s">
        <v>2125</v>
      </c>
      <c r="E1539" s="45" t="s">
        <v>40</v>
      </c>
      <c r="F1539" s="45" t="s">
        <v>310</v>
      </c>
      <c r="G1539" s="64">
        <f>VLOOKUP(A1539,Лист2!A:E,5,0)</f>
        <v>746</v>
      </c>
      <c r="H1539" s="82"/>
      <c r="I1539" s="2"/>
      <c r="J1539" s="2"/>
      <c r="K1539" s="2"/>
      <c r="L1539" s="2"/>
      <c r="M1539" s="2"/>
      <c r="N1539" s="2"/>
      <c r="O1539" s="2"/>
      <c r="P1539" s="2"/>
      <c r="Q1539" s="2"/>
      <c r="R1539" s="2"/>
      <c r="S1539" s="2"/>
      <c r="T1539" s="2"/>
      <c r="U1539" s="2"/>
      <c r="V1539" s="2"/>
      <c r="W1539" s="2"/>
      <c r="X1539" s="2"/>
      <c r="Y1539" s="2"/>
      <c r="Z1539" s="2"/>
      <c r="AA1539" s="2"/>
      <c r="AB1539" s="2"/>
      <c r="AC1539" s="2"/>
      <c r="AD1539" s="2"/>
      <c r="AE1539" s="2"/>
      <c r="AF1539" s="2"/>
      <c r="AG1539" s="2"/>
      <c r="AH1539" s="2"/>
      <c r="AI1539" s="2"/>
      <c r="AJ1539" s="2"/>
      <c r="AK1539" s="2"/>
      <c r="AL1539" s="2"/>
      <c r="AM1539" s="2"/>
      <c r="AN1539" s="2"/>
      <c r="AO1539" s="2"/>
      <c r="AP1539" s="2"/>
    </row>
    <row r="1540" spans="1:42" ht="22.5">
      <c r="A1540" s="49" t="s">
        <v>2717</v>
      </c>
      <c r="B1540" s="49" t="s">
        <v>2718</v>
      </c>
      <c r="C1540" s="45" t="s">
        <v>10</v>
      </c>
      <c r="D1540" s="45" t="s">
        <v>2125</v>
      </c>
      <c r="E1540" s="45" t="s">
        <v>40</v>
      </c>
      <c r="F1540" s="45" t="s">
        <v>310</v>
      </c>
      <c r="G1540" s="64">
        <f>VLOOKUP(A1540,Лист2!A:E,5,0)</f>
        <v>746</v>
      </c>
      <c r="H1540" s="82"/>
      <c r="I1540" s="2"/>
      <c r="J1540" s="2"/>
      <c r="K1540" s="2"/>
      <c r="L1540" s="2"/>
      <c r="M1540" s="2"/>
      <c r="N1540" s="2"/>
      <c r="O1540" s="2"/>
      <c r="P1540" s="2"/>
      <c r="Q1540" s="2"/>
      <c r="R1540" s="2"/>
      <c r="S1540" s="2"/>
      <c r="T1540" s="2"/>
      <c r="U1540" s="2"/>
      <c r="V1540" s="2"/>
      <c r="W1540" s="2"/>
      <c r="X1540" s="2"/>
      <c r="Y1540" s="2"/>
      <c r="Z1540" s="2"/>
      <c r="AA1540" s="2"/>
      <c r="AB1540" s="2"/>
      <c r="AC1540" s="2"/>
      <c r="AD1540" s="2"/>
      <c r="AE1540" s="2"/>
      <c r="AF1540" s="2"/>
      <c r="AG1540" s="2"/>
      <c r="AH1540" s="2"/>
      <c r="AI1540" s="2"/>
      <c r="AJ1540" s="2"/>
      <c r="AK1540" s="2"/>
      <c r="AL1540" s="2"/>
      <c r="AM1540" s="2"/>
      <c r="AN1540" s="2"/>
      <c r="AO1540" s="2"/>
      <c r="AP1540" s="2"/>
    </row>
    <row r="1541" spans="1:42">
      <c r="A1541" s="49" t="s">
        <v>2719</v>
      </c>
      <c r="B1541" s="49" t="s">
        <v>2720</v>
      </c>
      <c r="C1541" s="45" t="s">
        <v>10</v>
      </c>
      <c r="D1541" s="45" t="s">
        <v>2125</v>
      </c>
      <c r="E1541" s="45" t="s">
        <v>40</v>
      </c>
      <c r="F1541" s="45" t="s">
        <v>310</v>
      </c>
      <c r="G1541" s="64">
        <f>VLOOKUP(A1541,Лист2!A:E,5,0)</f>
        <v>684</v>
      </c>
      <c r="H1541" s="82"/>
      <c r="I1541" s="2"/>
      <c r="J1541" s="2"/>
      <c r="K1541" s="2"/>
      <c r="L1541" s="2"/>
      <c r="M1541" s="2"/>
      <c r="N1541" s="2"/>
      <c r="O1541" s="2"/>
      <c r="P1541" s="2"/>
      <c r="Q1541" s="2"/>
      <c r="R1541" s="2"/>
      <c r="S1541" s="2"/>
      <c r="T1541" s="2"/>
      <c r="U1541" s="2"/>
      <c r="V1541" s="2"/>
      <c r="W1541" s="2"/>
      <c r="X1541" s="2"/>
      <c r="Y1541" s="2"/>
      <c r="Z1541" s="2"/>
      <c r="AA1541" s="2"/>
      <c r="AB1541" s="2"/>
      <c r="AC1541" s="2"/>
      <c r="AD1541" s="2"/>
      <c r="AE1541" s="2"/>
      <c r="AF1541" s="2"/>
      <c r="AG1541" s="2"/>
      <c r="AH1541" s="2"/>
      <c r="AI1541" s="2"/>
      <c r="AJ1541" s="2"/>
      <c r="AK1541" s="2"/>
      <c r="AL1541" s="2"/>
      <c r="AM1541" s="2"/>
      <c r="AN1541" s="2"/>
      <c r="AO1541" s="2"/>
      <c r="AP1541" s="2"/>
    </row>
    <row r="1542" spans="1:42">
      <c r="A1542" s="49" t="s">
        <v>2721</v>
      </c>
      <c r="B1542" s="49" t="s">
        <v>2722</v>
      </c>
      <c r="C1542" s="45" t="s">
        <v>10</v>
      </c>
      <c r="D1542" s="45" t="s">
        <v>2125</v>
      </c>
      <c r="E1542" s="45" t="s">
        <v>40</v>
      </c>
      <c r="F1542" s="45" t="s">
        <v>310</v>
      </c>
      <c r="G1542" s="64">
        <f>VLOOKUP(A1542,Лист2!A:E,5,0)</f>
        <v>746</v>
      </c>
      <c r="H1542" s="82"/>
      <c r="I1542" s="2"/>
      <c r="J1542" s="2"/>
      <c r="K1542" s="2"/>
      <c r="L1542" s="2"/>
      <c r="M1542" s="2"/>
      <c r="N1542" s="2"/>
      <c r="O1542" s="2"/>
      <c r="P1542" s="2"/>
      <c r="Q1542" s="2"/>
      <c r="R1542" s="2"/>
      <c r="S1542" s="2"/>
      <c r="T1542" s="2"/>
      <c r="U1542" s="2"/>
      <c r="V1542" s="2"/>
      <c r="W1542" s="2"/>
      <c r="X1542" s="2"/>
      <c r="Y1542" s="2"/>
      <c r="Z1542" s="2"/>
      <c r="AA1542" s="2"/>
      <c r="AB1542" s="2"/>
      <c r="AC1542" s="2"/>
      <c r="AD1542" s="2"/>
      <c r="AE1542" s="2"/>
      <c r="AF1542" s="2"/>
      <c r="AG1542" s="2"/>
      <c r="AH1542" s="2"/>
      <c r="AI1542" s="2"/>
      <c r="AJ1542" s="2"/>
      <c r="AK1542" s="2"/>
      <c r="AL1542" s="2"/>
      <c r="AM1542" s="2"/>
      <c r="AN1542" s="2"/>
      <c r="AO1542" s="2"/>
      <c r="AP1542" s="2"/>
    </row>
    <row r="1543" spans="1:42">
      <c r="A1543" s="49" t="s">
        <v>2723</v>
      </c>
      <c r="B1543" s="49" t="s">
        <v>2724</v>
      </c>
      <c r="C1543" s="45" t="s">
        <v>10</v>
      </c>
      <c r="D1543" s="45" t="s">
        <v>2125</v>
      </c>
      <c r="E1543" s="45" t="s">
        <v>40</v>
      </c>
      <c r="F1543" s="45" t="s">
        <v>310</v>
      </c>
      <c r="G1543" s="64">
        <f>VLOOKUP(A1543,Лист2!A:E,5,0)</f>
        <v>746</v>
      </c>
      <c r="H1543" s="82"/>
      <c r="I1543" s="2"/>
      <c r="J1543" s="2"/>
      <c r="K1543" s="2"/>
      <c r="L1543" s="2"/>
      <c r="M1543" s="2"/>
      <c r="N1543" s="2"/>
      <c r="O1543" s="2"/>
      <c r="P1543" s="2"/>
      <c r="Q1543" s="2"/>
      <c r="R1543" s="2"/>
      <c r="S1543" s="2"/>
      <c r="T1543" s="2"/>
      <c r="U1543" s="2"/>
      <c r="V1543" s="2"/>
      <c r="W1543" s="2"/>
      <c r="X1543" s="2"/>
      <c r="Y1543" s="2"/>
      <c r="Z1543" s="2"/>
      <c r="AA1543" s="2"/>
      <c r="AB1543" s="2"/>
      <c r="AC1543" s="2"/>
      <c r="AD1543" s="2"/>
      <c r="AE1543" s="2"/>
      <c r="AF1543" s="2"/>
      <c r="AG1543" s="2"/>
      <c r="AH1543" s="2"/>
      <c r="AI1543" s="2"/>
      <c r="AJ1543" s="2"/>
      <c r="AK1543" s="2"/>
      <c r="AL1543" s="2"/>
      <c r="AM1543" s="2"/>
      <c r="AN1543" s="2"/>
      <c r="AO1543" s="2"/>
      <c r="AP1543" s="2"/>
    </row>
    <row r="1544" spans="1:42">
      <c r="A1544" s="49" t="s">
        <v>2719</v>
      </c>
      <c r="B1544" s="49" t="s">
        <v>2725</v>
      </c>
      <c r="C1544" s="45" t="s">
        <v>10</v>
      </c>
      <c r="D1544" s="45" t="s">
        <v>2125</v>
      </c>
      <c r="E1544" s="45" t="s">
        <v>40</v>
      </c>
      <c r="F1544" s="45" t="s">
        <v>310</v>
      </c>
      <c r="G1544" s="64">
        <f>VLOOKUP(A1544,Лист2!A:E,5,0)</f>
        <v>684</v>
      </c>
      <c r="H1544" s="82"/>
      <c r="I1544" s="2"/>
      <c r="J1544" s="2"/>
      <c r="K1544" s="2"/>
      <c r="L1544" s="2"/>
      <c r="M1544" s="2"/>
      <c r="N1544" s="2"/>
      <c r="O1544" s="2"/>
      <c r="P1544" s="2"/>
      <c r="Q1544" s="2"/>
      <c r="R1544" s="2"/>
      <c r="S1544" s="2"/>
      <c r="T1544" s="2"/>
      <c r="U1544" s="2"/>
      <c r="V1544" s="2"/>
      <c r="W1544" s="2"/>
      <c r="X1544" s="2"/>
      <c r="Y1544" s="2"/>
      <c r="Z1544" s="2"/>
      <c r="AA1544" s="2"/>
      <c r="AB1544" s="2"/>
      <c r="AC1544" s="2"/>
      <c r="AD1544" s="2"/>
      <c r="AE1544" s="2"/>
      <c r="AF1544" s="2"/>
      <c r="AG1544" s="2"/>
      <c r="AH1544" s="2"/>
      <c r="AI1544" s="2"/>
      <c r="AJ1544" s="2"/>
      <c r="AK1544" s="2"/>
      <c r="AL1544" s="2"/>
      <c r="AM1544" s="2"/>
      <c r="AN1544" s="2"/>
      <c r="AO1544" s="2"/>
      <c r="AP1544" s="2"/>
    </row>
    <row r="1545" spans="1:42" ht="22.5">
      <c r="A1545" s="49" t="s">
        <v>2726</v>
      </c>
      <c r="B1545" s="49" t="s">
        <v>2727</v>
      </c>
      <c r="C1545" s="45" t="s">
        <v>10</v>
      </c>
      <c r="D1545" s="45" t="s">
        <v>2125</v>
      </c>
      <c r="E1545" s="45" t="s">
        <v>40</v>
      </c>
      <c r="F1545" s="45" t="s">
        <v>310</v>
      </c>
      <c r="G1545" s="64">
        <f>VLOOKUP(A1545,Лист2!A:E,5,0)</f>
        <v>648</v>
      </c>
      <c r="H1545" s="82"/>
      <c r="I1545" s="2"/>
      <c r="J1545" s="2"/>
      <c r="K1545" s="2"/>
      <c r="L1545" s="2"/>
      <c r="M1545" s="2"/>
      <c r="N1545" s="2"/>
      <c r="O1545" s="2"/>
      <c r="P1545" s="2"/>
      <c r="Q1545" s="2"/>
      <c r="R1545" s="2"/>
      <c r="S1545" s="2"/>
      <c r="T1545" s="2"/>
      <c r="U1545" s="2"/>
      <c r="V1545" s="2"/>
      <c r="W1545" s="2"/>
      <c r="X1545" s="2"/>
      <c r="Y1545" s="2"/>
      <c r="Z1545" s="2"/>
      <c r="AA1545" s="2"/>
      <c r="AB1545" s="2"/>
      <c r="AC1545" s="2"/>
      <c r="AD1545" s="2"/>
      <c r="AE1545" s="2"/>
      <c r="AF1545" s="2"/>
      <c r="AG1545" s="2"/>
      <c r="AH1545" s="2"/>
      <c r="AI1545" s="2"/>
      <c r="AJ1545" s="2"/>
      <c r="AK1545" s="2"/>
      <c r="AL1545" s="2"/>
      <c r="AM1545" s="2"/>
      <c r="AN1545" s="2"/>
      <c r="AO1545" s="2"/>
      <c r="AP1545" s="2"/>
    </row>
    <row r="1546" spans="1:42" ht="22.5">
      <c r="A1546" s="49" t="s">
        <v>2728</v>
      </c>
      <c r="B1546" s="49" t="s">
        <v>2729</v>
      </c>
      <c r="C1546" s="45" t="s">
        <v>10</v>
      </c>
      <c r="D1546" s="45" t="s">
        <v>2125</v>
      </c>
      <c r="E1546" s="45" t="s">
        <v>40</v>
      </c>
      <c r="F1546" s="45" t="s">
        <v>310</v>
      </c>
      <c r="G1546" s="64">
        <f>VLOOKUP(A1546,Лист2!A:E,5,0)</f>
        <v>648</v>
      </c>
      <c r="H1546" s="82"/>
      <c r="I1546" s="2"/>
      <c r="J1546" s="2"/>
      <c r="K1546" s="2"/>
      <c r="L1546" s="2"/>
      <c r="M1546" s="2"/>
      <c r="N1546" s="2"/>
      <c r="O1546" s="2"/>
      <c r="P1546" s="2"/>
      <c r="Q1546" s="2"/>
      <c r="R1546" s="2"/>
      <c r="S1546" s="2"/>
      <c r="T1546" s="2"/>
      <c r="U1546" s="2"/>
      <c r="V1546" s="2"/>
      <c r="W1546" s="2"/>
      <c r="X1546" s="2"/>
      <c r="Y1546" s="2"/>
      <c r="Z1546" s="2"/>
      <c r="AA1546" s="2"/>
      <c r="AB1546" s="2"/>
      <c r="AC1546" s="2"/>
      <c r="AD1546" s="2"/>
      <c r="AE1546" s="2"/>
      <c r="AF1546" s="2"/>
      <c r="AG1546" s="2"/>
      <c r="AH1546" s="2"/>
      <c r="AI1546" s="2"/>
      <c r="AJ1546" s="2"/>
      <c r="AK1546" s="2"/>
      <c r="AL1546" s="2"/>
      <c r="AM1546" s="2"/>
      <c r="AN1546" s="2"/>
      <c r="AO1546" s="2"/>
      <c r="AP1546" s="2"/>
    </row>
    <row r="1547" spans="1:42" ht="22.5">
      <c r="A1547" s="49" t="s">
        <v>2730</v>
      </c>
      <c r="B1547" s="49" t="s">
        <v>2731</v>
      </c>
      <c r="C1547" s="45" t="s">
        <v>10</v>
      </c>
      <c r="D1547" s="45" t="s">
        <v>2125</v>
      </c>
      <c r="E1547" s="45" t="s">
        <v>40</v>
      </c>
      <c r="F1547" s="45" t="s">
        <v>310</v>
      </c>
      <c r="G1547" s="64">
        <f>VLOOKUP(A1547,Лист2!A:E,5,0)</f>
        <v>684</v>
      </c>
      <c r="H1547" s="82"/>
      <c r="I1547" s="2"/>
      <c r="J1547" s="2"/>
      <c r="K1547" s="2"/>
      <c r="L1547" s="2"/>
      <c r="M1547" s="2"/>
      <c r="N1547" s="2"/>
      <c r="O1547" s="2"/>
      <c r="P1547" s="2"/>
      <c r="Q1547" s="2"/>
      <c r="R1547" s="2"/>
      <c r="S1547" s="2"/>
      <c r="T1547" s="2"/>
      <c r="U1547" s="2"/>
      <c r="V1547" s="2"/>
      <c r="W1547" s="2"/>
      <c r="X1547" s="2"/>
      <c r="Y1547" s="2"/>
      <c r="Z1547" s="2"/>
      <c r="AA1547" s="2"/>
      <c r="AB1547" s="2"/>
      <c r="AC1547" s="2"/>
      <c r="AD1547" s="2"/>
      <c r="AE1547" s="2"/>
      <c r="AF1547" s="2"/>
      <c r="AG1547" s="2"/>
      <c r="AH1547" s="2"/>
      <c r="AI1547" s="2"/>
      <c r="AJ1547" s="2"/>
      <c r="AK1547" s="2"/>
      <c r="AL1547" s="2"/>
      <c r="AM1547" s="2"/>
      <c r="AN1547" s="2"/>
      <c r="AO1547" s="2"/>
      <c r="AP1547" s="2"/>
    </row>
    <row r="1548" spans="1:42" ht="22.5">
      <c r="A1548" s="66" t="s">
        <v>2732</v>
      </c>
      <c r="B1548" s="45"/>
      <c r="C1548" s="45"/>
      <c r="D1548" s="45"/>
      <c r="E1548" s="45"/>
      <c r="F1548" s="45"/>
      <c r="G1548" s="64"/>
      <c r="H1548" s="82"/>
      <c r="I1548" s="2"/>
      <c r="J1548" s="2"/>
      <c r="K1548" s="2"/>
      <c r="L1548" s="2"/>
      <c r="M1548" s="2"/>
      <c r="N1548" s="2"/>
      <c r="O1548" s="2"/>
      <c r="P1548" s="2"/>
      <c r="Q1548" s="2"/>
      <c r="R1548" s="2"/>
      <c r="S1548" s="2"/>
      <c r="T1548" s="2"/>
      <c r="U1548" s="2"/>
      <c r="V1548" s="2"/>
      <c r="W1548" s="2"/>
      <c r="X1548" s="2"/>
      <c r="Y1548" s="2"/>
      <c r="Z1548" s="2"/>
      <c r="AA1548" s="2"/>
      <c r="AB1548" s="2"/>
      <c r="AC1548" s="2"/>
      <c r="AD1548" s="2"/>
      <c r="AE1548" s="2"/>
      <c r="AF1548" s="2"/>
      <c r="AG1548" s="2"/>
      <c r="AH1548" s="2"/>
      <c r="AI1548" s="2"/>
      <c r="AJ1548" s="2"/>
      <c r="AK1548" s="2"/>
      <c r="AL1548" s="2"/>
      <c r="AM1548" s="2"/>
      <c r="AN1548" s="2"/>
      <c r="AO1548" s="2"/>
      <c r="AP1548" s="2"/>
    </row>
    <row r="1549" spans="1:42">
      <c r="A1549" s="49" t="s">
        <v>2733</v>
      </c>
      <c r="B1549" s="49" t="s">
        <v>2734</v>
      </c>
      <c r="C1549" s="45" t="s">
        <v>10</v>
      </c>
      <c r="D1549" s="45" t="s">
        <v>2125</v>
      </c>
      <c r="E1549" s="45" t="s">
        <v>40</v>
      </c>
      <c r="F1549" s="45" t="s">
        <v>310</v>
      </c>
      <c r="G1549" s="64">
        <f>VLOOKUP(A1549,Лист2!A:E,5,0)</f>
        <v>582</v>
      </c>
      <c r="H1549" s="82"/>
      <c r="I1549" s="2"/>
      <c r="J1549" s="2"/>
      <c r="K1549" s="2"/>
      <c r="L1549" s="2"/>
      <c r="M1549" s="2"/>
      <c r="N1549" s="2"/>
      <c r="O1549" s="2"/>
      <c r="P1549" s="2"/>
      <c r="Q1549" s="2"/>
      <c r="R1549" s="2"/>
      <c r="S1549" s="2"/>
      <c r="T1549" s="2"/>
      <c r="U1549" s="2"/>
      <c r="V1549" s="2"/>
      <c r="W1549" s="2"/>
      <c r="X1549" s="2"/>
      <c r="Y1549" s="2"/>
      <c r="Z1549" s="2"/>
      <c r="AA1549" s="2"/>
      <c r="AB1549" s="2"/>
      <c r="AC1549" s="2"/>
      <c r="AD1549" s="2"/>
      <c r="AE1549" s="2"/>
      <c r="AF1549" s="2"/>
      <c r="AG1549" s="2"/>
      <c r="AH1549" s="2"/>
      <c r="AI1549" s="2"/>
      <c r="AJ1549" s="2"/>
      <c r="AK1549" s="2"/>
      <c r="AL1549" s="2"/>
      <c r="AM1549" s="2"/>
      <c r="AN1549" s="2"/>
      <c r="AO1549" s="2"/>
      <c r="AP1549" s="2"/>
    </row>
    <row r="1550" spans="1:42">
      <c r="A1550" s="49" t="s">
        <v>2735</v>
      </c>
      <c r="B1550" s="49" t="s">
        <v>2736</v>
      </c>
      <c r="C1550" s="45" t="s">
        <v>10</v>
      </c>
      <c r="D1550" s="45" t="s">
        <v>2125</v>
      </c>
      <c r="E1550" s="45" t="s">
        <v>40</v>
      </c>
      <c r="F1550" s="45" t="s">
        <v>310</v>
      </c>
      <c r="G1550" s="64">
        <f>VLOOKUP(A1550,Лист2!A:E,5,0)</f>
        <v>582</v>
      </c>
      <c r="H1550" s="82"/>
      <c r="I1550" s="2"/>
      <c r="J1550" s="2"/>
      <c r="K1550" s="2"/>
      <c r="L1550" s="2"/>
      <c r="M1550" s="2"/>
      <c r="N1550" s="2"/>
      <c r="O1550" s="2"/>
      <c r="P1550" s="2"/>
      <c r="Q1550" s="2"/>
      <c r="R1550" s="2"/>
      <c r="S1550" s="2"/>
      <c r="T1550" s="2"/>
      <c r="U1550" s="2"/>
      <c r="V1550" s="2"/>
      <c r="W1550" s="2"/>
      <c r="X1550" s="2"/>
      <c r="Y1550" s="2"/>
      <c r="Z1550" s="2"/>
      <c r="AA1550" s="2"/>
      <c r="AB1550" s="2"/>
      <c r="AC1550" s="2"/>
      <c r="AD1550" s="2"/>
      <c r="AE1550" s="2"/>
      <c r="AF1550" s="2"/>
      <c r="AG1550" s="2"/>
      <c r="AH1550" s="2"/>
      <c r="AI1550" s="2"/>
      <c r="AJ1550" s="2"/>
      <c r="AK1550" s="2"/>
      <c r="AL1550" s="2"/>
      <c r="AM1550" s="2"/>
      <c r="AN1550" s="2"/>
      <c r="AO1550" s="2"/>
      <c r="AP1550" s="2"/>
    </row>
    <row r="1551" spans="1:42">
      <c r="A1551" s="49" t="s">
        <v>2737</v>
      </c>
      <c r="B1551" s="49" t="s">
        <v>2738</v>
      </c>
      <c r="C1551" s="45" t="s">
        <v>10</v>
      </c>
      <c r="D1551" s="45" t="s">
        <v>2125</v>
      </c>
      <c r="E1551" s="45" t="s">
        <v>40</v>
      </c>
      <c r="F1551" s="45" t="s">
        <v>310</v>
      </c>
      <c r="G1551" s="64">
        <f>VLOOKUP(A1551,Лист2!A:E,5,0)</f>
        <v>582</v>
      </c>
      <c r="H1551" s="82"/>
      <c r="I1551" s="2"/>
      <c r="J1551" s="2"/>
      <c r="K1551" s="2"/>
      <c r="L1551" s="2"/>
      <c r="M1551" s="2"/>
      <c r="N1551" s="2"/>
      <c r="O1551" s="2"/>
      <c r="P1551" s="2"/>
      <c r="Q1551" s="2"/>
      <c r="R1551" s="2"/>
      <c r="S1551" s="2"/>
      <c r="T1551" s="2"/>
      <c r="U1551" s="2"/>
      <c r="V1551" s="2"/>
      <c r="W1551" s="2"/>
      <c r="X1551" s="2"/>
      <c r="Y1551" s="2"/>
      <c r="Z1551" s="2"/>
      <c r="AA1551" s="2"/>
      <c r="AB1551" s="2"/>
      <c r="AC1551" s="2"/>
      <c r="AD1551" s="2"/>
      <c r="AE1551" s="2"/>
      <c r="AF1551" s="2"/>
      <c r="AG1551" s="2"/>
      <c r="AH1551" s="2"/>
      <c r="AI1551" s="2"/>
      <c r="AJ1551" s="2"/>
      <c r="AK1551" s="2"/>
      <c r="AL1551" s="2"/>
      <c r="AM1551" s="2"/>
      <c r="AN1551" s="2"/>
      <c r="AO1551" s="2"/>
      <c r="AP1551" s="2"/>
    </row>
    <row r="1552" spans="1:42">
      <c r="A1552" s="49" t="s">
        <v>2739</v>
      </c>
      <c r="B1552" s="49" t="s">
        <v>2740</v>
      </c>
      <c r="C1552" s="45" t="s">
        <v>10</v>
      </c>
      <c r="D1552" s="45" t="s">
        <v>2125</v>
      </c>
      <c r="E1552" s="45" t="s">
        <v>40</v>
      </c>
      <c r="F1552" s="45" t="s">
        <v>310</v>
      </c>
      <c r="G1552" s="64">
        <f>VLOOKUP(A1552,Лист2!A:E,5,0)</f>
        <v>684</v>
      </c>
      <c r="H1552" s="82"/>
      <c r="I1552" s="2"/>
      <c r="J1552" s="2"/>
      <c r="K1552" s="2"/>
      <c r="L1552" s="2"/>
      <c r="M1552" s="2"/>
      <c r="N1552" s="2"/>
      <c r="O1552" s="2"/>
      <c r="P1552" s="2"/>
      <c r="Q1552" s="2"/>
      <c r="R1552" s="2"/>
      <c r="S1552" s="2"/>
      <c r="T1552" s="2"/>
      <c r="U1552" s="2"/>
      <c r="V1552" s="2"/>
      <c r="W1552" s="2"/>
      <c r="X1552" s="2"/>
      <c r="Y1552" s="2"/>
      <c r="Z1552" s="2"/>
      <c r="AA1552" s="2"/>
      <c r="AB1552" s="2"/>
      <c r="AC1552" s="2"/>
      <c r="AD1552" s="2"/>
      <c r="AE1552" s="2"/>
      <c r="AF1552" s="2"/>
      <c r="AG1552" s="2"/>
      <c r="AH1552" s="2"/>
      <c r="AI1552" s="2"/>
      <c r="AJ1552" s="2"/>
      <c r="AK1552" s="2"/>
      <c r="AL1552" s="2"/>
      <c r="AM1552" s="2"/>
      <c r="AN1552" s="2"/>
      <c r="AO1552" s="2"/>
      <c r="AP1552" s="2"/>
    </row>
    <row r="1553" spans="1:42">
      <c r="A1553" s="49" t="s">
        <v>2741</v>
      </c>
      <c r="B1553" s="49" t="s">
        <v>2742</v>
      </c>
      <c r="C1553" s="45" t="s">
        <v>10</v>
      </c>
      <c r="D1553" s="45" t="s">
        <v>2125</v>
      </c>
      <c r="E1553" s="45" t="s">
        <v>40</v>
      </c>
      <c r="F1553" s="45" t="s">
        <v>310</v>
      </c>
      <c r="G1553" s="64">
        <f>VLOOKUP(A1553,Лист2!A:E,5,0)</f>
        <v>684</v>
      </c>
      <c r="H1553" s="82"/>
      <c r="I1553" s="2"/>
      <c r="J1553" s="2"/>
      <c r="K1553" s="2"/>
      <c r="L1553" s="2"/>
      <c r="M1553" s="2"/>
      <c r="N1553" s="2"/>
      <c r="O1553" s="2"/>
      <c r="P1553" s="2"/>
      <c r="Q1553" s="2"/>
      <c r="R1553" s="2"/>
      <c r="S1553" s="2"/>
      <c r="T1553" s="2"/>
      <c r="U1553" s="2"/>
      <c r="V1553" s="2"/>
      <c r="W1553" s="2"/>
      <c r="X1553" s="2"/>
      <c r="Y1553" s="2"/>
      <c r="Z1553" s="2"/>
      <c r="AA1553" s="2"/>
      <c r="AB1553" s="2"/>
      <c r="AC1553" s="2"/>
      <c r="AD1553" s="2"/>
      <c r="AE1553" s="2"/>
      <c r="AF1553" s="2"/>
      <c r="AG1553" s="2"/>
      <c r="AH1553" s="2"/>
      <c r="AI1553" s="2"/>
      <c r="AJ1553" s="2"/>
      <c r="AK1553" s="2"/>
      <c r="AL1553" s="2"/>
      <c r="AM1553" s="2"/>
      <c r="AN1553" s="2"/>
      <c r="AO1553" s="2"/>
      <c r="AP1553" s="2"/>
    </row>
    <row r="1554" spans="1:42">
      <c r="A1554" s="66" t="s">
        <v>2743</v>
      </c>
      <c r="B1554" s="45"/>
      <c r="C1554" s="45"/>
      <c r="D1554" s="45"/>
      <c r="E1554" s="45"/>
      <c r="F1554" s="45"/>
      <c r="G1554" s="64"/>
      <c r="H1554" s="82"/>
      <c r="I1554" s="2"/>
      <c r="J1554" s="2"/>
      <c r="K1554" s="2"/>
      <c r="L1554" s="2"/>
      <c r="M1554" s="2"/>
      <c r="N1554" s="2"/>
      <c r="O1554" s="2"/>
      <c r="P1554" s="2"/>
      <c r="Q1554" s="2"/>
      <c r="R1554" s="2"/>
      <c r="S1554" s="2"/>
      <c r="T1554" s="2"/>
      <c r="U1554" s="2"/>
      <c r="V1554" s="2"/>
      <c r="W1554" s="2"/>
      <c r="X1554" s="2"/>
      <c r="Y1554" s="2"/>
      <c r="Z1554" s="2"/>
      <c r="AA1554" s="2"/>
      <c r="AB1554" s="2"/>
      <c r="AC1554" s="2"/>
      <c r="AD1554" s="2"/>
      <c r="AE1554" s="2"/>
      <c r="AF1554" s="2"/>
      <c r="AG1554" s="2"/>
      <c r="AH1554" s="2"/>
      <c r="AI1554" s="2"/>
      <c r="AJ1554" s="2"/>
      <c r="AK1554" s="2"/>
      <c r="AL1554" s="2"/>
      <c r="AM1554" s="2"/>
      <c r="AN1554" s="2"/>
      <c r="AO1554" s="2"/>
      <c r="AP1554" s="2"/>
    </row>
    <row r="1555" spans="1:42" ht="22.5">
      <c r="A1555" s="49" t="s">
        <v>2744</v>
      </c>
      <c r="B1555" s="49" t="s">
        <v>2745</v>
      </c>
      <c r="C1555" s="45" t="s">
        <v>10</v>
      </c>
      <c r="D1555" s="45" t="s">
        <v>2125</v>
      </c>
      <c r="E1555" s="45" t="s">
        <v>40</v>
      </c>
      <c r="F1555" s="45" t="s">
        <v>310</v>
      </c>
      <c r="G1555" s="64">
        <f>VLOOKUP(A1555,Лист2!A:E,5,0)</f>
        <v>684</v>
      </c>
      <c r="H1555" s="82"/>
      <c r="I1555" s="2"/>
      <c r="J1555" s="2"/>
      <c r="K1555" s="2"/>
      <c r="L1555" s="2"/>
      <c r="M1555" s="2"/>
      <c r="N1555" s="2"/>
      <c r="O1555" s="2"/>
      <c r="P1555" s="2"/>
      <c r="Q1555" s="2"/>
      <c r="R1555" s="2"/>
      <c r="S1555" s="2"/>
      <c r="T1555" s="2"/>
      <c r="U1555" s="2"/>
      <c r="V1555" s="2"/>
      <c r="W1555" s="2"/>
      <c r="X1555" s="2"/>
      <c r="Y1555" s="2"/>
      <c r="Z1555" s="2"/>
      <c r="AA1555" s="2"/>
      <c r="AB1555" s="2"/>
      <c r="AC1555" s="2"/>
      <c r="AD1555" s="2"/>
      <c r="AE1555" s="2"/>
      <c r="AF1555" s="2"/>
      <c r="AG1555" s="2"/>
      <c r="AH1555" s="2"/>
      <c r="AI1555" s="2"/>
      <c r="AJ1555" s="2"/>
      <c r="AK1555" s="2"/>
      <c r="AL1555" s="2"/>
      <c r="AM1555" s="2"/>
      <c r="AN1555" s="2"/>
      <c r="AO1555" s="2"/>
      <c r="AP1555" s="2"/>
    </row>
    <row r="1556" spans="1:42" ht="22.5">
      <c r="A1556" s="49" t="s">
        <v>2746</v>
      </c>
      <c r="B1556" s="49" t="s">
        <v>2747</v>
      </c>
      <c r="C1556" s="45" t="s">
        <v>10</v>
      </c>
      <c r="D1556" s="45" t="s">
        <v>2125</v>
      </c>
      <c r="E1556" s="45" t="s">
        <v>40</v>
      </c>
      <c r="F1556" s="45" t="s">
        <v>310</v>
      </c>
      <c r="G1556" s="64">
        <f>VLOOKUP(A1556,Лист2!A:E,5,0)</f>
        <v>684</v>
      </c>
      <c r="H1556" s="82"/>
      <c r="I1556" s="1"/>
      <c r="J1556" s="1"/>
      <c r="K1556" s="1"/>
      <c r="L1556" s="1"/>
      <c r="M1556" s="1"/>
      <c r="N1556" s="1"/>
      <c r="O1556" s="1"/>
      <c r="P1556" s="1"/>
      <c r="Q1556" s="1"/>
      <c r="R1556" s="1"/>
      <c r="S1556" s="1"/>
      <c r="T1556" s="1"/>
      <c r="U1556" s="1"/>
      <c r="V1556" s="1"/>
      <c r="W1556" s="1"/>
      <c r="X1556" s="1"/>
      <c r="Y1556" s="1"/>
      <c r="Z1556" s="1"/>
      <c r="AA1556" s="1"/>
      <c r="AB1556" s="1"/>
      <c r="AC1556" s="1"/>
      <c r="AD1556" s="1"/>
      <c r="AE1556" s="1"/>
      <c r="AF1556" s="1"/>
      <c r="AG1556" s="1"/>
      <c r="AH1556" s="1"/>
      <c r="AI1556" s="1"/>
      <c r="AJ1556" s="1"/>
      <c r="AK1556" s="1"/>
      <c r="AL1556" s="1"/>
      <c r="AM1556" s="1"/>
      <c r="AN1556" s="1"/>
      <c r="AO1556" s="1"/>
      <c r="AP1556" s="1"/>
    </row>
    <row r="1557" spans="1:42">
      <c r="A1557" s="66" t="s">
        <v>2748</v>
      </c>
      <c r="B1557" s="45"/>
      <c r="C1557" s="45"/>
      <c r="D1557" s="45"/>
      <c r="E1557" s="45"/>
      <c r="F1557" s="45"/>
      <c r="G1557" s="64"/>
      <c r="H1557" s="82"/>
      <c r="I1557" s="1"/>
      <c r="J1557" s="1"/>
      <c r="K1557" s="1"/>
      <c r="L1557" s="1"/>
      <c r="M1557" s="1"/>
      <c r="N1557" s="1"/>
      <c r="O1557" s="1"/>
      <c r="P1557" s="1"/>
      <c r="Q1557" s="1"/>
      <c r="R1557" s="1"/>
      <c r="S1557" s="1"/>
      <c r="T1557" s="1"/>
      <c r="U1557" s="1"/>
      <c r="V1557" s="1"/>
      <c r="W1557" s="1"/>
      <c r="X1557" s="1"/>
      <c r="Y1557" s="1"/>
      <c r="Z1557" s="1"/>
      <c r="AA1557" s="1"/>
      <c r="AB1557" s="1"/>
      <c r="AC1557" s="1"/>
      <c r="AD1557" s="1"/>
      <c r="AE1557" s="1"/>
      <c r="AF1557" s="1"/>
      <c r="AG1557" s="1"/>
      <c r="AH1557" s="1"/>
      <c r="AI1557" s="1"/>
      <c r="AJ1557" s="1"/>
      <c r="AK1557" s="1"/>
      <c r="AL1557" s="1"/>
      <c r="AM1557" s="1"/>
      <c r="AN1557" s="1"/>
      <c r="AO1557" s="1"/>
      <c r="AP1557" s="1"/>
    </row>
    <row r="1558" spans="1:42" ht="22.5">
      <c r="A1558" s="49" t="s">
        <v>2749</v>
      </c>
      <c r="B1558" s="49" t="s">
        <v>2750</v>
      </c>
      <c r="C1558" s="45" t="s">
        <v>10</v>
      </c>
      <c r="D1558" s="45" t="s">
        <v>2125</v>
      </c>
      <c r="E1558" s="45" t="s">
        <v>40</v>
      </c>
      <c r="F1558" s="45" t="s">
        <v>310</v>
      </c>
      <c r="G1558" s="64">
        <f>VLOOKUP(A1558,Лист2!A:E,5,0)</f>
        <v>621</v>
      </c>
      <c r="H1558" s="82"/>
      <c r="I1558" s="1"/>
      <c r="J1558" s="1"/>
      <c r="K1558" s="1"/>
      <c r="L1558" s="1"/>
      <c r="M1558" s="1"/>
      <c r="N1558" s="1"/>
      <c r="O1558" s="1"/>
      <c r="P1558" s="1"/>
      <c r="Q1558" s="1"/>
      <c r="R1558" s="1"/>
      <c r="S1558" s="1"/>
      <c r="T1558" s="1"/>
      <c r="U1558" s="1"/>
      <c r="V1558" s="1"/>
      <c r="W1558" s="1"/>
      <c r="X1558" s="1"/>
      <c r="Y1558" s="1"/>
      <c r="Z1558" s="1"/>
      <c r="AA1558" s="1"/>
      <c r="AB1558" s="1"/>
      <c r="AC1558" s="1"/>
      <c r="AD1558" s="1"/>
      <c r="AE1558" s="1"/>
      <c r="AF1558" s="1"/>
      <c r="AG1558" s="1"/>
      <c r="AH1558" s="1"/>
      <c r="AI1558" s="1"/>
      <c r="AJ1558" s="1"/>
      <c r="AK1558" s="1"/>
      <c r="AL1558" s="1"/>
      <c r="AM1558" s="1"/>
      <c r="AN1558" s="1"/>
      <c r="AO1558" s="1"/>
      <c r="AP1558" s="1"/>
    </row>
    <row r="1559" spans="1:42">
      <c r="A1559" s="49" t="s">
        <v>2751</v>
      </c>
      <c r="B1559" s="49" t="s">
        <v>2752</v>
      </c>
      <c r="C1559" s="45" t="s">
        <v>10</v>
      </c>
      <c r="D1559" s="45" t="s">
        <v>2125</v>
      </c>
      <c r="E1559" s="45" t="s">
        <v>40</v>
      </c>
      <c r="F1559" s="45" t="s">
        <v>310</v>
      </c>
      <c r="G1559" s="64">
        <f>VLOOKUP(A1559,Лист2!A:E,5,0)</f>
        <v>602</v>
      </c>
      <c r="H1559" s="82"/>
      <c r="I1559" s="1"/>
      <c r="J1559" s="1"/>
      <c r="K1559" s="1"/>
      <c r="L1559" s="1"/>
      <c r="M1559" s="1"/>
      <c r="N1559" s="1"/>
      <c r="O1559" s="1"/>
      <c r="P1559" s="1"/>
      <c r="Q1559" s="1"/>
      <c r="R1559" s="1"/>
      <c r="S1559" s="1"/>
      <c r="T1559" s="1"/>
      <c r="U1559" s="1"/>
      <c r="V1559" s="1"/>
      <c r="W1559" s="1"/>
      <c r="X1559" s="1"/>
      <c r="Y1559" s="1"/>
      <c r="Z1559" s="1"/>
      <c r="AA1559" s="1"/>
      <c r="AB1559" s="1"/>
      <c r="AC1559" s="1"/>
      <c r="AD1559" s="1"/>
      <c r="AE1559" s="1"/>
      <c r="AF1559" s="1"/>
      <c r="AG1559" s="1"/>
      <c r="AH1559" s="1"/>
      <c r="AI1559" s="1"/>
      <c r="AJ1559" s="1"/>
      <c r="AK1559" s="1"/>
      <c r="AL1559" s="1"/>
      <c r="AM1559" s="1"/>
      <c r="AN1559" s="1"/>
      <c r="AO1559" s="1"/>
      <c r="AP1559" s="1"/>
    </row>
    <row r="1560" spans="1:42" ht="22.5">
      <c r="A1560" s="66" t="s">
        <v>2753</v>
      </c>
      <c r="B1560" s="45"/>
      <c r="C1560" s="45"/>
      <c r="D1560" s="45"/>
      <c r="E1560" s="45"/>
      <c r="F1560" s="45"/>
      <c r="G1560" s="64"/>
      <c r="H1560" s="82"/>
      <c r="I1560" s="1"/>
      <c r="J1560" s="1"/>
      <c r="K1560" s="1"/>
      <c r="L1560" s="1"/>
      <c r="M1560" s="1"/>
      <c r="N1560" s="1"/>
      <c r="O1560" s="1"/>
      <c r="P1560" s="1"/>
      <c r="Q1560" s="1"/>
      <c r="R1560" s="1"/>
      <c r="S1560" s="1"/>
      <c r="T1560" s="1"/>
      <c r="U1560" s="1"/>
      <c r="V1560" s="1"/>
      <c r="W1560" s="1"/>
      <c r="X1560" s="1"/>
      <c r="Y1560" s="1"/>
      <c r="Z1560" s="1"/>
      <c r="AA1560" s="1"/>
      <c r="AB1560" s="1"/>
      <c r="AC1560" s="1"/>
      <c r="AD1560" s="1"/>
      <c r="AE1560" s="1"/>
      <c r="AF1560" s="1"/>
      <c r="AG1560" s="1"/>
      <c r="AH1560" s="1"/>
      <c r="AI1560" s="1"/>
      <c r="AJ1560" s="1"/>
      <c r="AK1560" s="1"/>
      <c r="AL1560" s="1"/>
      <c r="AM1560" s="1"/>
      <c r="AN1560" s="1"/>
      <c r="AO1560" s="1"/>
      <c r="AP1560" s="1"/>
    </row>
    <row r="1561" spans="1:42" ht="22.5">
      <c r="A1561" s="66" t="s">
        <v>2754</v>
      </c>
      <c r="B1561" s="45"/>
      <c r="C1561" s="45"/>
      <c r="D1561" s="45"/>
      <c r="E1561" s="45"/>
      <c r="F1561" s="45"/>
      <c r="G1561" s="64"/>
      <c r="H1561" s="82"/>
      <c r="I1561" s="1"/>
      <c r="J1561" s="1"/>
      <c r="K1561" s="1"/>
      <c r="L1561" s="1"/>
      <c r="M1561" s="1"/>
      <c r="N1561" s="1"/>
      <c r="O1561" s="1"/>
      <c r="P1561" s="1"/>
      <c r="Q1561" s="1"/>
      <c r="R1561" s="1"/>
      <c r="S1561" s="1"/>
      <c r="T1561" s="1"/>
      <c r="U1561" s="1"/>
      <c r="V1561" s="1"/>
      <c r="W1561" s="1"/>
      <c r="X1561" s="1"/>
      <c r="Y1561" s="1"/>
      <c r="Z1561" s="1"/>
      <c r="AA1561" s="1"/>
      <c r="AB1561" s="1"/>
      <c r="AC1561" s="1"/>
      <c r="AD1561" s="1"/>
      <c r="AE1561" s="1"/>
      <c r="AF1561" s="1"/>
      <c r="AG1561" s="1"/>
      <c r="AH1561" s="1"/>
      <c r="AI1561" s="1"/>
      <c r="AJ1561" s="1"/>
      <c r="AK1561" s="1"/>
      <c r="AL1561" s="1"/>
      <c r="AM1561" s="1"/>
      <c r="AN1561" s="1"/>
      <c r="AO1561" s="1"/>
      <c r="AP1561" s="1"/>
    </row>
    <row r="1562" spans="1:42">
      <c r="A1562" s="49" t="s">
        <v>2755</v>
      </c>
      <c r="B1562" s="49" t="s">
        <v>2610</v>
      </c>
      <c r="C1562" s="45" t="s">
        <v>10</v>
      </c>
      <c r="D1562" s="45" t="s">
        <v>2125</v>
      </c>
      <c r="E1562" s="45" t="s">
        <v>40</v>
      </c>
      <c r="F1562" s="45" t="s">
        <v>310</v>
      </c>
      <c r="G1562" s="64">
        <f>VLOOKUP(A1562,Лист2!A:E,5,0)</f>
        <v>1650</v>
      </c>
      <c r="H1562" s="82"/>
      <c r="I1562" s="1"/>
      <c r="J1562" s="1"/>
      <c r="K1562" s="1"/>
      <c r="L1562" s="1"/>
      <c r="M1562" s="1"/>
      <c r="N1562" s="1"/>
      <c r="O1562" s="1"/>
      <c r="P1562" s="1"/>
      <c r="Q1562" s="1"/>
      <c r="R1562" s="1"/>
      <c r="S1562" s="1"/>
      <c r="T1562" s="1"/>
      <c r="U1562" s="1"/>
      <c r="V1562" s="1"/>
      <c r="W1562" s="1"/>
      <c r="X1562" s="1"/>
      <c r="Y1562" s="1"/>
      <c r="Z1562" s="1"/>
      <c r="AA1562" s="1"/>
      <c r="AB1562" s="1"/>
      <c r="AC1562" s="1"/>
      <c r="AD1562" s="1"/>
      <c r="AE1562" s="1"/>
      <c r="AF1562" s="1"/>
      <c r="AG1562" s="1"/>
      <c r="AH1562" s="1"/>
      <c r="AI1562" s="1"/>
      <c r="AJ1562" s="1"/>
      <c r="AK1562" s="1"/>
      <c r="AL1562" s="1"/>
      <c r="AM1562" s="1"/>
      <c r="AN1562" s="1"/>
      <c r="AO1562" s="1"/>
      <c r="AP1562" s="1"/>
    </row>
    <row r="1563" spans="1:42">
      <c r="A1563" s="49" t="s">
        <v>2756</v>
      </c>
      <c r="B1563" s="49" t="s">
        <v>2601</v>
      </c>
      <c r="C1563" s="45" t="s">
        <v>10</v>
      </c>
      <c r="D1563" s="45" t="s">
        <v>2125</v>
      </c>
      <c r="E1563" s="45" t="s">
        <v>40</v>
      </c>
      <c r="F1563" s="45" t="s">
        <v>310</v>
      </c>
      <c r="G1563" s="64">
        <f>VLOOKUP(A1563,Лист2!A:E,5,0)</f>
        <v>1650</v>
      </c>
      <c r="H1563" s="82"/>
      <c r="I1563" s="1"/>
      <c r="J1563" s="1"/>
      <c r="K1563" s="1"/>
      <c r="L1563" s="1"/>
      <c r="M1563" s="1"/>
      <c r="N1563" s="1"/>
      <c r="O1563" s="1"/>
      <c r="P1563" s="1"/>
      <c r="Q1563" s="1"/>
      <c r="R1563" s="1"/>
      <c r="S1563" s="1"/>
      <c r="T1563" s="1"/>
      <c r="U1563" s="1"/>
      <c r="V1563" s="1"/>
      <c r="W1563" s="1"/>
      <c r="X1563" s="1"/>
      <c r="Y1563" s="1"/>
      <c r="Z1563" s="1"/>
      <c r="AA1563" s="1"/>
      <c r="AB1563" s="1"/>
      <c r="AC1563" s="1"/>
      <c r="AD1563" s="1"/>
      <c r="AE1563" s="1"/>
      <c r="AF1563" s="1"/>
      <c r="AG1563" s="1"/>
      <c r="AH1563" s="1"/>
      <c r="AI1563" s="1"/>
      <c r="AJ1563" s="1"/>
      <c r="AK1563" s="1"/>
      <c r="AL1563" s="1"/>
      <c r="AM1563" s="1"/>
      <c r="AN1563" s="1"/>
      <c r="AO1563" s="1"/>
      <c r="AP1563" s="1"/>
    </row>
    <row r="1564" spans="1:42">
      <c r="A1564" s="49" t="s">
        <v>2757</v>
      </c>
      <c r="B1564" s="49" t="s">
        <v>2603</v>
      </c>
      <c r="C1564" s="45" t="s">
        <v>10</v>
      </c>
      <c r="D1564" s="45" t="s">
        <v>2125</v>
      </c>
      <c r="E1564" s="45" t="s">
        <v>40</v>
      </c>
      <c r="F1564" s="45" t="s">
        <v>310</v>
      </c>
      <c r="G1564" s="64">
        <f>VLOOKUP(A1564,Лист2!A:E,5,0)</f>
        <v>1650</v>
      </c>
      <c r="H1564" s="82"/>
      <c r="I1564" s="1"/>
      <c r="J1564" s="1"/>
      <c r="K1564" s="1"/>
      <c r="L1564" s="1"/>
      <c r="M1564" s="1"/>
      <c r="N1564" s="1"/>
      <c r="O1564" s="1"/>
      <c r="P1564" s="1"/>
      <c r="Q1564" s="1"/>
      <c r="R1564" s="1"/>
      <c r="S1564" s="1"/>
      <c r="T1564" s="1"/>
      <c r="U1564" s="1"/>
      <c r="V1564" s="1"/>
      <c r="W1564" s="1"/>
      <c r="X1564" s="1"/>
      <c r="Y1564" s="1"/>
      <c r="Z1564" s="1"/>
      <c r="AA1564" s="1"/>
      <c r="AB1564" s="1"/>
      <c r="AC1564" s="1"/>
      <c r="AD1564" s="1"/>
      <c r="AE1564" s="1"/>
      <c r="AF1564" s="1"/>
      <c r="AG1564" s="1"/>
      <c r="AH1564" s="1"/>
      <c r="AI1564" s="1"/>
      <c r="AJ1564" s="1"/>
      <c r="AK1564" s="1"/>
      <c r="AL1564" s="1"/>
      <c r="AM1564" s="1"/>
      <c r="AN1564" s="1"/>
      <c r="AO1564" s="1"/>
      <c r="AP1564" s="1"/>
    </row>
    <row r="1565" spans="1:42" ht="22.5">
      <c r="A1565" s="49" t="s">
        <v>2758</v>
      </c>
      <c r="B1565" s="49" t="s">
        <v>2553</v>
      </c>
      <c r="C1565" s="45" t="s">
        <v>10</v>
      </c>
      <c r="D1565" s="45" t="s">
        <v>2125</v>
      </c>
      <c r="E1565" s="45" t="s">
        <v>40</v>
      </c>
      <c r="F1565" s="45" t="s">
        <v>310</v>
      </c>
      <c r="G1565" s="64">
        <f>VLOOKUP(A1565,Лист2!A:E,5,0)</f>
        <v>1650</v>
      </c>
      <c r="H1565" s="82"/>
      <c r="I1565" s="1"/>
      <c r="J1565" s="1"/>
      <c r="K1565" s="1"/>
      <c r="L1565" s="1"/>
      <c r="M1565" s="1"/>
      <c r="N1565" s="1"/>
      <c r="O1565" s="1"/>
      <c r="P1565" s="1"/>
      <c r="Q1565" s="1"/>
      <c r="R1565" s="1"/>
      <c r="S1565" s="1"/>
      <c r="T1565" s="1"/>
      <c r="U1565" s="1"/>
      <c r="V1565" s="1"/>
      <c r="W1565" s="1"/>
      <c r="X1565" s="1"/>
      <c r="Y1565" s="1"/>
      <c r="Z1565" s="1"/>
      <c r="AA1565" s="1"/>
      <c r="AB1565" s="1"/>
      <c r="AC1565" s="1"/>
      <c r="AD1565" s="1"/>
      <c r="AE1565" s="1"/>
      <c r="AF1565" s="1"/>
      <c r="AG1565" s="1"/>
      <c r="AH1565" s="1"/>
      <c r="AI1565" s="1"/>
      <c r="AJ1565" s="1"/>
      <c r="AK1565" s="1"/>
      <c r="AL1565" s="1"/>
      <c r="AM1565" s="1"/>
      <c r="AN1565" s="1"/>
      <c r="AO1565" s="1"/>
      <c r="AP1565" s="1"/>
    </row>
    <row r="1566" spans="1:42">
      <c r="A1566" s="49" t="s">
        <v>2759</v>
      </c>
      <c r="B1566" s="49" t="s">
        <v>2557</v>
      </c>
      <c r="C1566" s="45" t="s">
        <v>10</v>
      </c>
      <c r="D1566" s="45" t="s">
        <v>2125</v>
      </c>
      <c r="E1566" s="45" t="s">
        <v>40</v>
      </c>
      <c r="F1566" s="45" t="s">
        <v>310</v>
      </c>
      <c r="G1566" s="64">
        <f>VLOOKUP(A1566,Лист2!A:E,5,0)</f>
        <v>1650</v>
      </c>
      <c r="H1566" s="82"/>
      <c r="I1566" s="1"/>
      <c r="J1566" s="1"/>
      <c r="K1566" s="1"/>
      <c r="L1566" s="1"/>
      <c r="M1566" s="1"/>
      <c r="N1566" s="1"/>
      <c r="O1566" s="1"/>
      <c r="P1566" s="1"/>
      <c r="Q1566" s="1"/>
      <c r="R1566" s="1"/>
      <c r="S1566" s="1"/>
      <c r="T1566" s="1"/>
      <c r="U1566" s="1"/>
      <c r="V1566" s="1"/>
      <c r="W1566" s="1"/>
      <c r="X1566" s="1"/>
      <c r="Y1566" s="1"/>
      <c r="Z1566" s="1"/>
      <c r="AA1566" s="1"/>
      <c r="AB1566" s="1"/>
      <c r="AC1566" s="1"/>
      <c r="AD1566" s="1"/>
      <c r="AE1566" s="1"/>
      <c r="AF1566" s="1"/>
      <c r="AG1566" s="1"/>
      <c r="AH1566" s="1"/>
      <c r="AI1566" s="1"/>
      <c r="AJ1566" s="1"/>
      <c r="AK1566" s="1"/>
      <c r="AL1566" s="1"/>
      <c r="AM1566" s="1"/>
      <c r="AN1566" s="1"/>
      <c r="AO1566" s="1"/>
      <c r="AP1566" s="1"/>
    </row>
    <row r="1567" spans="1:42">
      <c r="A1567" s="66" t="s">
        <v>2760</v>
      </c>
      <c r="B1567" s="45"/>
      <c r="C1567" s="45"/>
      <c r="D1567" s="45"/>
      <c r="E1567" s="45"/>
      <c r="F1567" s="45"/>
      <c r="G1567" s="64"/>
      <c r="H1567" s="82"/>
      <c r="I1567" s="1"/>
      <c r="J1567" s="1"/>
      <c r="K1567" s="1"/>
      <c r="L1567" s="1"/>
      <c r="M1567" s="1"/>
      <c r="N1567" s="1"/>
      <c r="O1567" s="1"/>
      <c r="P1567" s="1"/>
      <c r="Q1567" s="1"/>
      <c r="R1567" s="1"/>
      <c r="S1567" s="1"/>
      <c r="T1567" s="1"/>
      <c r="U1567" s="1"/>
      <c r="V1567" s="1"/>
      <c r="W1567" s="1"/>
      <c r="X1567" s="1"/>
      <c r="Y1567" s="1"/>
      <c r="Z1567" s="1"/>
      <c r="AA1567" s="1"/>
      <c r="AB1567" s="1"/>
      <c r="AC1567" s="1"/>
      <c r="AD1567" s="1"/>
      <c r="AE1567" s="1"/>
      <c r="AF1567" s="1"/>
      <c r="AG1567" s="1"/>
      <c r="AH1567" s="1"/>
      <c r="AI1567" s="1"/>
      <c r="AJ1567" s="1"/>
      <c r="AK1567" s="1"/>
      <c r="AL1567" s="1"/>
      <c r="AM1567" s="1"/>
      <c r="AN1567" s="1"/>
      <c r="AO1567" s="1"/>
      <c r="AP1567" s="1"/>
    </row>
    <row r="1568" spans="1:42" ht="22.5">
      <c r="A1568" s="66" t="s">
        <v>2761</v>
      </c>
      <c r="B1568" s="45"/>
      <c r="C1568" s="45"/>
      <c r="D1568" s="45"/>
      <c r="E1568" s="45"/>
      <c r="F1568" s="45"/>
      <c r="G1568" s="64"/>
      <c r="H1568" s="82"/>
      <c r="I1568" s="1"/>
      <c r="J1568" s="1"/>
      <c r="K1568" s="1"/>
      <c r="L1568" s="1"/>
      <c r="M1568" s="1"/>
      <c r="N1568" s="1"/>
      <c r="O1568" s="1"/>
      <c r="P1568" s="1"/>
      <c r="Q1568" s="1"/>
      <c r="R1568" s="1"/>
      <c r="S1568" s="1"/>
      <c r="T1568" s="1"/>
      <c r="U1568" s="1"/>
      <c r="V1568" s="1"/>
      <c r="W1568" s="1"/>
      <c r="X1568" s="1"/>
      <c r="Y1568" s="1"/>
      <c r="Z1568" s="1"/>
      <c r="AA1568" s="1"/>
      <c r="AB1568" s="1"/>
      <c r="AC1568" s="1"/>
      <c r="AD1568" s="1"/>
      <c r="AE1568" s="1"/>
      <c r="AF1568" s="1"/>
      <c r="AG1568" s="1"/>
      <c r="AH1568" s="1"/>
      <c r="AI1568" s="1"/>
      <c r="AJ1568" s="1"/>
      <c r="AK1568" s="1"/>
      <c r="AL1568" s="1"/>
      <c r="AM1568" s="1"/>
      <c r="AN1568" s="1"/>
      <c r="AO1568" s="1"/>
      <c r="AP1568" s="1"/>
    </row>
    <row r="1569" spans="1:42">
      <c r="A1569" s="49" t="s">
        <v>2762</v>
      </c>
      <c r="B1569" s="49" t="s">
        <v>2659</v>
      </c>
      <c r="C1569" s="45" t="s">
        <v>10</v>
      </c>
      <c r="D1569" s="45" t="s">
        <v>2125</v>
      </c>
      <c r="E1569" s="45" t="s">
        <v>40</v>
      </c>
      <c r="F1569" s="45" t="s">
        <v>310</v>
      </c>
      <c r="G1569" s="64">
        <f>VLOOKUP(A1569,Лист2!A:E,5,0)</f>
        <v>1650</v>
      </c>
      <c r="H1569" s="82"/>
      <c r="I1569" s="1"/>
      <c r="J1569" s="1"/>
      <c r="K1569" s="1"/>
      <c r="L1569" s="1"/>
      <c r="M1569" s="1"/>
      <c r="N1569" s="1"/>
      <c r="O1569" s="1"/>
      <c r="P1569" s="1"/>
      <c r="Q1569" s="1"/>
      <c r="R1569" s="1"/>
      <c r="S1569" s="1"/>
      <c r="T1569" s="1"/>
      <c r="U1569" s="1"/>
      <c r="V1569" s="1"/>
      <c r="W1569" s="1"/>
      <c r="X1569" s="1"/>
      <c r="Y1569" s="1"/>
      <c r="Z1569" s="1"/>
      <c r="AA1569" s="1"/>
      <c r="AB1569" s="1"/>
      <c r="AC1569" s="1"/>
      <c r="AD1569" s="1"/>
      <c r="AE1569" s="1"/>
      <c r="AF1569" s="1"/>
      <c r="AG1569" s="1"/>
      <c r="AH1569" s="1"/>
      <c r="AI1569" s="1"/>
      <c r="AJ1569" s="1"/>
      <c r="AK1569" s="1"/>
      <c r="AL1569" s="1"/>
      <c r="AM1569" s="1"/>
      <c r="AN1569" s="1"/>
      <c r="AO1569" s="1"/>
      <c r="AP1569" s="1"/>
    </row>
    <row r="1570" spans="1:42">
      <c r="A1570" s="49" t="s">
        <v>2763</v>
      </c>
      <c r="B1570" s="49" t="s">
        <v>2661</v>
      </c>
      <c r="C1570" s="45" t="s">
        <v>10</v>
      </c>
      <c r="D1570" s="45" t="s">
        <v>2125</v>
      </c>
      <c r="E1570" s="45" t="s">
        <v>40</v>
      </c>
      <c r="F1570" s="45" t="s">
        <v>310</v>
      </c>
      <c r="G1570" s="64">
        <f>VLOOKUP(A1570,Лист2!A:E,5,0)</f>
        <v>1650</v>
      </c>
      <c r="H1570" s="82"/>
      <c r="I1570" s="3"/>
      <c r="J1570" s="3"/>
      <c r="K1570" s="3"/>
      <c r="L1570" s="3"/>
      <c r="M1570" s="3"/>
      <c r="N1570" s="3"/>
      <c r="O1570" s="3"/>
      <c r="P1570" s="3"/>
      <c r="Q1570" s="3"/>
      <c r="R1570" s="3"/>
      <c r="S1570" s="3"/>
      <c r="T1570" s="3"/>
      <c r="U1570" s="3"/>
      <c r="V1570" s="3"/>
      <c r="W1570" s="3"/>
      <c r="X1570" s="3"/>
      <c r="Y1570" s="3"/>
      <c r="Z1570" s="3"/>
      <c r="AA1570" s="3"/>
      <c r="AB1570" s="3"/>
      <c r="AC1570" s="3"/>
      <c r="AD1570" s="3"/>
      <c r="AE1570" s="3"/>
      <c r="AF1570" s="3"/>
      <c r="AG1570" s="3"/>
      <c r="AH1570" s="3"/>
      <c r="AI1570" s="3"/>
      <c r="AJ1570" s="3"/>
      <c r="AK1570" s="3"/>
      <c r="AL1570" s="3"/>
      <c r="AM1570" s="3"/>
      <c r="AN1570" s="3"/>
      <c r="AO1570" s="3"/>
      <c r="AP1570" s="3"/>
    </row>
    <row r="1571" spans="1:42">
      <c r="A1571" s="49" t="s">
        <v>2764</v>
      </c>
      <c r="B1571" s="49" t="s">
        <v>2663</v>
      </c>
      <c r="C1571" s="45" t="s">
        <v>10</v>
      </c>
      <c r="D1571" s="45" t="s">
        <v>2125</v>
      </c>
      <c r="E1571" s="45" t="s">
        <v>40</v>
      </c>
      <c r="F1571" s="45" t="s">
        <v>310</v>
      </c>
      <c r="G1571" s="64">
        <f>VLOOKUP(A1571,Лист2!A:E,5,0)</f>
        <v>1650</v>
      </c>
      <c r="H1571" s="82"/>
      <c r="I1571" s="3"/>
      <c r="J1571" s="3"/>
      <c r="K1571" s="3"/>
      <c r="L1571" s="3"/>
      <c r="M1571" s="3"/>
      <c r="N1571" s="3"/>
      <c r="O1571" s="3"/>
      <c r="P1571" s="3"/>
      <c r="Q1571" s="3"/>
      <c r="R1571" s="3"/>
      <c r="S1571" s="3"/>
      <c r="T1571" s="3"/>
      <c r="U1571" s="3"/>
      <c r="V1571" s="3"/>
      <c r="W1571" s="3"/>
      <c r="X1571" s="3"/>
      <c r="Y1571" s="3"/>
      <c r="Z1571" s="3"/>
      <c r="AA1571" s="3"/>
      <c r="AB1571" s="3"/>
      <c r="AC1571" s="3"/>
      <c r="AD1571" s="3"/>
      <c r="AE1571" s="3"/>
      <c r="AF1571" s="3"/>
      <c r="AG1571" s="3"/>
      <c r="AH1571" s="3"/>
      <c r="AI1571" s="3"/>
      <c r="AJ1571" s="3"/>
      <c r="AK1571" s="3"/>
      <c r="AL1571" s="3"/>
      <c r="AM1571" s="3"/>
      <c r="AN1571" s="3"/>
      <c r="AO1571" s="3"/>
      <c r="AP1571" s="3"/>
    </row>
    <row r="1572" spans="1:42">
      <c r="A1572" s="49" t="s">
        <v>2765</v>
      </c>
      <c r="B1572" s="49" t="s">
        <v>2665</v>
      </c>
      <c r="C1572" s="45" t="s">
        <v>10</v>
      </c>
      <c r="D1572" s="45" t="s">
        <v>2125</v>
      </c>
      <c r="E1572" s="45" t="s">
        <v>40</v>
      </c>
      <c r="F1572" s="45" t="s">
        <v>310</v>
      </c>
      <c r="G1572" s="64">
        <f>VLOOKUP(A1572,Лист2!A:E,5,0)</f>
        <v>1650</v>
      </c>
      <c r="H1572" s="82"/>
      <c r="I1572" s="3"/>
      <c r="J1572" s="3"/>
      <c r="K1572" s="3"/>
      <c r="L1572" s="3"/>
      <c r="M1572" s="3"/>
      <c r="N1572" s="3"/>
      <c r="O1572" s="3"/>
      <c r="P1572" s="3"/>
      <c r="Q1572" s="3"/>
      <c r="R1572" s="3"/>
      <c r="S1572" s="3"/>
      <c r="T1572" s="3"/>
      <c r="U1572" s="3"/>
      <c r="V1572" s="3"/>
      <c r="W1572" s="3"/>
      <c r="X1572" s="3"/>
      <c r="Y1572" s="3"/>
      <c r="Z1572" s="3"/>
      <c r="AA1572" s="3"/>
      <c r="AB1572" s="3"/>
      <c r="AC1572" s="3"/>
      <c r="AD1572" s="3"/>
      <c r="AE1572" s="3"/>
      <c r="AF1572" s="3"/>
      <c r="AG1572" s="3"/>
      <c r="AH1572" s="3"/>
      <c r="AI1572" s="3"/>
      <c r="AJ1572" s="3"/>
      <c r="AK1572" s="3"/>
      <c r="AL1572" s="3"/>
      <c r="AM1572" s="3"/>
      <c r="AN1572" s="3"/>
      <c r="AO1572" s="3"/>
      <c r="AP1572" s="3"/>
    </row>
    <row r="1573" spans="1:42">
      <c r="A1573" s="20" t="s">
        <v>2766</v>
      </c>
      <c r="B1573" s="21" t="s">
        <v>2767</v>
      </c>
      <c r="C1573" s="103" t="s">
        <v>10</v>
      </c>
      <c r="D1573" s="103" t="s">
        <v>2125</v>
      </c>
      <c r="E1573" s="103" t="s">
        <v>40</v>
      </c>
      <c r="F1573" s="45" t="s">
        <v>310</v>
      </c>
      <c r="G1573" s="64">
        <f>VLOOKUP(A1573,Лист2!A:E,5,0)</f>
        <v>1853</v>
      </c>
      <c r="H1573" s="82"/>
      <c r="I1573" s="1"/>
      <c r="J1573" s="1"/>
      <c r="K1573" s="1"/>
      <c r="L1573" s="1"/>
      <c r="M1573" s="1"/>
      <c r="N1573" s="1"/>
      <c r="O1573" s="1"/>
      <c r="P1573" s="1"/>
      <c r="Q1573" s="1"/>
      <c r="R1573" s="1"/>
      <c r="S1573" s="1"/>
      <c r="T1573" s="1"/>
      <c r="U1573" s="1"/>
      <c r="V1573" s="1"/>
      <c r="W1573" s="1"/>
      <c r="X1573" s="1"/>
      <c r="Y1573" s="1"/>
      <c r="Z1573" s="1"/>
      <c r="AA1573" s="1"/>
      <c r="AB1573" s="1"/>
      <c r="AC1573" s="1"/>
      <c r="AD1573" s="1"/>
      <c r="AE1573" s="1"/>
      <c r="AF1573" s="1"/>
      <c r="AG1573" s="1"/>
      <c r="AH1573" s="1"/>
      <c r="AI1573" s="1"/>
      <c r="AJ1573" s="1"/>
      <c r="AK1573" s="1"/>
      <c r="AL1573" s="1"/>
      <c r="AM1573" s="1"/>
      <c r="AN1573" s="1"/>
      <c r="AO1573" s="1"/>
      <c r="AP1573" s="1"/>
    </row>
    <row r="1574" spans="1:42">
      <c r="A1574" s="36" t="s">
        <v>2768</v>
      </c>
      <c r="B1574" s="49" t="s">
        <v>2769</v>
      </c>
      <c r="C1574" s="45" t="s">
        <v>10</v>
      </c>
      <c r="D1574" s="45" t="s">
        <v>2125</v>
      </c>
      <c r="E1574" s="45" t="s">
        <v>40</v>
      </c>
      <c r="F1574" s="45" t="s">
        <v>310</v>
      </c>
      <c r="G1574" s="64">
        <f>VLOOKUP(A1574,Лист2!A:E,5,0)</f>
        <v>1853</v>
      </c>
      <c r="H1574" s="82"/>
      <c r="I1574" s="1"/>
      <c r="J1574" s="1"/>
      <c r="K1574" s="1"/>
      <c r="L1574" s="1"/>
      <c r="M1574" s="1"/>
      <c r="N1574" s="1"/>
      <c r="O1574" s="1"/>
      <c r="P1574" s="1"/>
      <c r="Q1574" s="1"/>
      <c r="R1574" s="1"/>
      <c r="S1574" s="1"/>
      <c r="T1574" s="1"/>
      <c r="U1574" s="1"/>
      <c r="V1574" s="1"/>
      <c r="W1574" s="1"/>
      <c r="X1574" s="1"/>
      <c r="Y1574" s="1"/>
      <c r="Z1574" s="1"/>
      <c r="AA1574" s="1"/>
      <c r="AB1574" s="1"/>
      <c r="AC1574" s="1"/>
      <c r="AD1574" s="1"/>
      <c r="AE1574" s="1"/>
      <c r="AF1574" s="1"/>
      <c r="AG1574" s="1"/>
      <c r="AH1574" s="1"/>
      <c r="AI1574" s="1"/>
      <c r="AJ1574" s="1"/>
      <c r="AK1574" s="1"/>
      <c r="AL1574" s="1"/>
      <c r="AM1574" s="1"/>
      <c r="AN1574" s="1"/>
      <c r="AO1574" s="1"/>
      <c r="AP1574" s="1"/>
    </row>
    <row r="1575" spans="1:42">
      <c r="A1575" s="18" t="s">
        <v>2770</v>
      </c>
      <c r="B1575" s="4" t="s">
        <v>2673</v>
      </c>
      <c r="C1575" s="103" t="s">
        <v>10</v>
      </c>
      <c r="D1575" s="103" t="s">
        <v>2125</v>
      </c>
      <c r="E1575" s="103" t="s">
        <v>40</v>
      </c>
      <c r="F1575" s="45" t="s">
        <v>310</v>
      </c>
      <c r="G1575" s="64">
        <f>VLOOKUP(A1575,Лист2!A:E,5,0)</f>
        <v>1853</v>
      </c>
      <c r="H1575" s="82"/>
      <c r="I1575" s="1"/>
      <c r="J1575" s="1"/>
      <c r="K1575" s="1"/>
      <c r="L1575" s="1"/>
      <c r="M1575" s="1"/>
      <c r="N1575" s="1"/>
      <c r="O1575" s="1"/>
      <c r="P1575" s="1"/>
      <c r="Q1575" s="1"/>
      <c r="R1575" s="1"/>
      <c r="S1575" s="1"/>
      <c r="T1575" s="1"/>
      <c r="U1575" s="1"/>
      <c r="V1575" s="1"/>
      <c r="W1575" s="1"/>
      <c r="X1575" s="1"/>
      <c r="Y1575" s="1"/>
      <c r="Z1575" s="1"/>
      <c r="AA1575" s="1"/>
      <c r="AB1575" s="1"/>
      <c r="AC1575" s="1"/>
      <c r="AD1575" s="1"/>
      <c r="AE1575" s="1"/>
      <c r="AF1575" s="1"/>
      <c r="AG1575" s="1"/>
      <c r="AH1575" s="1"/>
      <c r="AI1575" s="1"/>
      <c r="AJ1575" s="1"/>
      <c r="AK1575" s="1"/>
      <c r="AL1575" s="1"/>
      <c r="AM1575" s="1"/>
      <c r="AN1575" s="1"/>
      <c r="AO1575" s="1"/>
      <c r="AP1575" s="1"/>
    </row>
    <row r="1576" spans="1:42">
      <c r="A1576" s="49" t="s">
        <v>2771</v>
      </c>
      <c r="B1576" s="49" t="s">
        <v>2675</v>
      </c>
      <c r="C1576" s="45" t="s">
        <v>10</v>
      </c>
      <c r="D1576" s="45" t="s">
        <v>2125</v>
      </c>
      <c r="E1576" s="45" t="s">
        <v>40</v>
      </c>
      <c r="F1576" s="45" t="s">
        <v>310</v>
      </c>
      <c r="G1576" s="64">
        <f>VLOOKUP(A1576,Лист2!A:E,5,0)</f>
        <v>1650</v>
      </c>
      <c r="H1576" s="82"/>
      <c r="I1576" s="1"/>
      <c r="J1576" s="1"/>
      <c r="K1576" s="1"/>
      <c r="L1576" s="1"/>
      <c r="M1576" s="1"/>
      <c r="N1576" s="1"/>
      <c r="O1576" s="1"/>
      <c r="P1576" s="1"/>
      <c r="Q1576" s="1"/>
      <c r="R1576" s="1"/>
      <c r="S1576" s="1"/>
      <c r="T1576" s="1"/>
      <c r="U1576" s="1"/>
      <c r="V1576" s="1"/>
      <c r="W1576" s="1"/>
      <c r="X1576" s="1"/>
      <c r="Y1576" s="1"/>
      <c r="Z1576" s="1"/>
      <c r="AA1576" s="1"/>
      <c r="AB1576" s="1"/>
      <c r="AC1576" s="1"/>
      <c r="AD1576" s="1"/>
      <c r="AE1576" s="1"/>
      <c r="AF1576" s="1"/>
      <c r="AG1576" s="1"/>
      <c r="AH1576" s="1"/>
      <c r="AI1576" s="1"/>
      <c r="AJ1576" s="1"/>
      <c r="AK1576" s="1"/>
      <c r="AL1576" s="1"/>
      <c r="AM1576" s="1"/>
      <c r="AN1576" s="1"/>
      <c r="AO1576" s="1"/>
      <c r="AP1576" s="1"/>
    </row>
    <row r="1577" spans="1:42" ht="22.5">
      <c r="A1577" s="49" t="s">
        <v>2772</v>
      </c>
      <c r="B1577" s="49" t="s">
        <v>2677</v>
      </c>
      <c r="C1577" s="45" t="s">
        <v>10</v>
      </c>
      <c r="D1577" s="45" t="s">
        <v>2125</v>
      </c>
      <c r="E1577" s="45" t="s">
        <v>40</v>
      </c>
      <c r="F1577" s="45" t="s">
        <v>310</v>
      </c>
      <c r="G1577" s="64">
        <f>VLOOKUP(A1577,Лист2!A:E,5,0)</f>
        <v>1650</v>
      </c>
      <c r="H1577" s="82"/>
      <c r="I1577" s="1"/>
      <c r="J1577" s="1"/>
      <c r="K1577" s="1"/>
      <c r="L1577" s="1"/>
      <c r="M1577" s="1"/>
      <c r="N1577" s="1"/>
      <c r="O1577" s="1"/>
      <c r="P1577" s="1"/>
      <c r="Q1577" s="1"/>
      <c r="R1577" s="1"/>
      <c r="S1577" s="1"/>
      <c r="T1577" s="1"/>
      <c r="U1577" s="1"/>
      <c r="V1577" s="1"/>
      <c r="W1577" s="1"/>
      <c r="X1577" s="1"/>
      <c r="Y1577" s="1"/>
      <c r="Z1577" s="1"/>
      <c r="AA1577" s="1"/>
      <c r="AB1577" s="1"/>
      <c r="AC1577" s="1"/>
      <c r="AD1577" s="1"/>
      <c r="AE1577" s="1"/>
      <c r="AF1577" s="1"/>
      <c r="AG1577" s="1"/>
      <c r="AH1577" s="1"/>
      <c r="AI1577" s="1"/>
      <c r="AJ1577" s="1"/>
      <c r="AK1577" s="1"/>
      <c r="AL1577" s="1"/>
      <c r="AM1577" s="1"/>
      <c r="AN1577" s="1"/>
      <c r="AO1577" s="1"/>
      <c r="AP1577" s="1"/>
    </row>
    <row r="1578" spans="1:42">
      <c r="A1578" s="49" t="s">
        <v>2773</v>
      </c>
      <c r="B1578" s="49" t="s">
        <v>2679</v>
      </c>
      <c r="C1578" s="45" t="s">
        <v>10</v>
      </c>
      <c r="D1578" s="45" t="s">
        <v>2125</v>
      </c>
      <c r="E1578" s="45" t="s">
        <v>40</v>
      </c>
      <c r="F1578" s="45" t="s">
        <v>310</v>
      </c>
      <c r="G1578" s="64">
        <f>VLOOKUP(A1578,Лист2!A:E,5,0)</f>
        <v>1650</v>
      </c>
      <c r="H1578" s="82"/>
      <c r="I1578" s="1"/>
      <c r="J1578" s="1"/>
      <c r="K1578" s="1"/>
      <c r="L1578" s="1"/>
      <c r="M1578" s="1"/>
      <c r="N1578" s="1"/>
      <c r="O1578" s="1"/>
      <c r="P1578" s="1"/>
      <c r="Q1578" s="1"/>
      <c r="R1578" s="1"/>
      <c r="S1578" s="1"/>
      <c r="T1578" s="1"/>
      <c r="U1578" s="1"/>
      <c r="V1578" s="1"/>
      <c r="W1578" s="1"/>
      <c r="X1578" s="1"/>
      <c r="Y1578" s="1"/>
      <c r="Z1578" s="1"/>
      <c r="AA1578" s="1"/>
      <c r="AB1578" s="1"/>
      <c r="AC1578" s="1"/>
      <c r="AD1578" s="1"/>
      <c r="AE1578" s="1"/>
      <c r="AF1578" s="1"/>
      <c r="AG1578" s="1"/>
      <c r="AH1578" s="1"/>
      <c r="AI1578" s="1"/>
      <c r="AJ1578" s="1"/>
      <c r="AK1578" s="1"/>
      <c r="AL1578" s="1"/>
      <c r="AM1578" s="1"/>
      <c r="AN1578" s="1"/>
      <c r="AO1578" s="1"/>
      <c r="AP1578" s="1"/>
    </row>
    <row r="1579" spans="1:42">
      <c r="A1579" s="49" t="s">
        <v>2774</v>
      </c>
      <c r="B1579" s="49" t="s">
        <v>2681</v>
      </c>
      <c r="C1579" s="45" t="s">
        <v>10</v>
      </c>
      <c r="D1579" s="45" t="s">
        <v>2125</v>
      </c>
      <c r="E1579" s="45" t="s">
        <v>40</v>
      </c>
      <c r="F1579" s="45" t="s">
        <v>310</v>
      </c>
      <c r="G1579" s="64">
        <f>VLOOKUP(A1579,Лист2!A:E,5,0)</f>
        <v>1650</v>
      </c>
      <c r="H1579" s="82"/>
      <c r="I1579" s="1"/>
      <c r="J1579" s="1"/>
      <c r="K1579" s="1"/>
      <c r="L1579" s="1"/>
      <c r="M1579" s="1"/>
      <c r="N1579" s="1"/>
      <c r="O1579" s="1"/>
      <c r="P1579" s="1"/>
      <c r="Q1579" s="1"/>
      <c r="R1579" s="1"/>
      <c r="S1579" s="1"/>
      <c r="T1579" s="1"/>
      <c r="U1579" s="1"/>
      <c r="V1579" s="1"/>
      <c r="W1579" s="1"/>
      <c r="X1579" s="1"/>
      <c r="Y1579" s="1"/>
      <c r="Z1579" s="1"/>
      <c r="AA1579" s="1"/>
      <c r="AB1579" s="1"/>
      <c r="AC1579" s="1"/>
      <c r="AD1579" s="1"/>
      <c r="AE1579" s="1"/>
      <c r="AF1579" s="1"/>
      <c r="AG1579" s="1"/>
      <c r="AH1579" s="1"/>
      <c r="AI1579" s="1"/>
      <c r="AJ1579" s="1"/>
      <c r="AK1579" s="1"/>
      <c r="AL1579" s="1"/>
      <c r="AM1579" s="1"/>
      <c r="AN1579" s="1"/>
      <c r="AO1579" s="1"/>
      <c r="AP1579" s="1"/>
    </row>
    <row r="1580" spans="1:42">
      <c r="A1580" s="49" t="s">
        <v>2775</v>
      </c>
      <c r="B1580" s="49" t="s">
        <v>2683</v>
      </c>
      <c r="C1580" s="45" t="s">
        <v>10</v>
      </c>
      <c r="D1580" s="45" t="s">
        <v>2125</v>
      </c>
      <c r="E1580" s="45" t="s">
        <v>40</v>
      </c>
      <c r="F1580" s="45" t="s">
        <v>310</v>
      </c>
      <c r="G1580" s="64">
        <f>VLOOKUP(A1580,Лист2!A:E,5,0)</f>
        <v>1650</v>
      </c>
      <c r="H1580" s="82"/>
      <c r="I1580" s="1"/>
      <c r="J1580" s="1"/>
      <c r="K1580" s="1"/>
      <c r="L1580" s="1"/>
      <c r="M1580" s="1"/>
      <c r="N1580" s="1"/>
      <c r="O1580" s="1"/>
      <c r="P1580" s="1"/>
      <c r="Q1580" s="1"/>
      <c r="R1580" s="1"/>
      <c r="S1580" s="1"/>
      <c r="T1580" s="1"/>
      <c r="U1580" s="1"/>
      <c r="V1580" s="1"/>
      <c r="W1580" s="1"/>
      <c r="X1580" s="1"/>
      <c r="Y1580" s="1"/>
      <c r="Z1580" s="1"/>
      <c r="AA1580" s="1"/>
      <c r="AB1580" s="1"/>
      <c r="AC1580" s="1"/>
      <c r="AD1580" s="1"/>
      <c r="AE1580" s="1"/>
      <c r="AF1580" s="1"/>
      <c r="AG1580" s="1"/>
      <c r="AH1580" s="1"/>
      <c r="AI1580" s="1"/>
      <c r="AJ1580" s="1"/>
      <c r="AK1580" s="1"/>
      <c r="AL1580" s="1"/>
      <c r="AM1580" s="1"/>
      <c r="AN1580" s="1"/>
      <c r="AO1580" s="1"/>
      <c r="AP1580" s="1"/>
    </row>
    <row r="1581" spans="1:42">
      <c r="A1581" s="49" t="s">
        <v>2776</v>
      </c>
      <c r="B1581" s="49" t="s">
        <v>2685</v>
      </c>
      <c r="C1581" s="45" t="s">
        <v>10</v>
      </c>
      <c r="D1581" s="45" t="s">
        <v>2125</v>
      </c>
      <c r="E1581" s="45" t="s">
        <v>40</v>
      </c>
      <c r="F1581" s="45" t="s">
        <v>310</v>
      </c>
      <c r="G1581" s="64">
        <f>VLOOKUP(A1581,Лист2!A:E,5,0)</f>
        <v>1650</v>
      </c>
      <c r="H1581" s="82"/>
      <c r="I1581" s="1"/>
      <c r="J1581" s="1"/>
      <c r="K1581" s="1"/>
      <c r="L1581" s="1"/>
      <c r="M1581" s="1"/>
      <c r="N1581" s="1"/>
      <c r="O1581" s="1"/>
      <c r="P1581" s="1"/>
      <c r="Q1581" s="1"/>
      <c r="R1581" s="1"/>
      <c r="S1581" s="1"/>
      <c r="T1581" s="1"/>
      <c r="U1581" s="1"/>
      <c r="V1581" s="1"/>
      <c r="W1581" s="1"/>
      <c r="X1581" s="1"/>
      <c r="Y1581" s="1"/>
      <c r="Z1581" s="1"/>
      <c r="AA1581" s="1"/>
      <c r="AB1581" s="1"/>
      <c r="AC1581" s="1"/>
      <c r="AD1581" s="1"/>
      <c r="AE1581" s="1"/>
      <c r="AF1581" s="1"/>
      <c r="AG1581" s="1"/>
      <c r="AH1581" s="1"/>
      <c r="AI1581" s="1"/>
      <c r="AJ1581" s="1"/>
      <c r="AK1581" s="1"/>
      <c r="AL1581" s="1"/>
      <c r="AM1581" s="1"/>
      <c r="AN1581" s="1"/>
      <c r="AO1581" s="1"/>
      <c r="AP1581" s="1"/>
    </row>
    <row r="1582" spans="1:42">
      <c r="A1582" s="49" t="s">
        <v>2777</v>
      </c>
      <c r="B1582" s="49" t="s">
        <v>2687</v>
      </c>
      <c r="C1582" s="45" t="s">
        <v>10</v>
      </c>
      <c r="D1582" s="45" t="s">
        <v>2125</v>
      </c>
      <c r="E1582" s="45" t="s">
        <v>40</v>
      </c>
      <c r="F1582" s="45" t="s">
        <v>310</v>
      </c>
      <c r="G1582" s="64">
        <f>VLOOKUP(A1582,Лист2!A:E,5,0)</f>
        <v>1650</v>
      </c>
      <c r="H1582" s="82"/>
      <c r="I1582" s="1"/>
      <c r="J1582" s="1"/>
      <c r="K1582" s="1"/>
      <c r="L1582" s="1"/>
      <c r="M1582" s="1"/>
      <c r="N1582" s="1"/>
      <c r="O1582" s="1"/>
      <c r="P1582" s="1"/>
      <c r="Q1582" s="1"/>
      <c r="R1582" s="1"/>
      <c r="S1582" s="1"/>
      <c r="T1582" s="1"/>
      <c r="U1582" s="1"/>
      <c r="V1582" s="1"/>
      <c r="W1582" s="1"/>
      <c r="X1582" s="1"/>
      <c r="Y1582" s="1"/>
      <c r="Z1582" s="1"/>
      <c r="AA1582" s="1"/>
      <c r="AB1582" s="1"/>
      <c r="AC1582" s="1"/>
      <c r="AD1582" s="1"/>
      <c r="AE1582" s="1"/>
      <c r="AF1582" s="1"/>
      <c r="AG1582" s="1"/>
      <c r="AH1582" s="1"/>
      <c r="AI1582" s="1"/>
      <c r="AJ1582" s="1"/>
      <c r="AK1582" s="1"/>
      <c r="AL1582" s="1"/>
      <c r="AM1582" s="1"/>
      <c r="AN1582" s="1"/>
      <c r="AO1582" s="1"/>
      <c r="AP1582" s="1"/>
    </row>
    <row r="1583" spans="1:42">
      <c r="A1583" s="49" t="s">
        <v>2778</v>
      </c>
      <c r="B1583" s="49" t="s">
        <v>2689</v>
      </c>
      <c r="C1583" s="45" t="s">
        <v>10</v>
      </c>
      <c r="D1583" s="45" t="s">
        <v>2125</v>
      </c>
      <c r="E1583" s="45" t="s">
        <v>40</v>
      </c>
      <c r="F1583" s="45" t="s">
        <v>310</v>
      </c>
      <c r="G1583" s="64">
        <f>VLOOKUP(A1583,Лист2!A:E,5,0)</f>
        <v>1650</v>
      </c>
      <c r="H1583" s="82"/>
      <c r="I1583" s="1"/>
      <c r="J1583" s="1"/>
      <c r="K1583" s="1"/>
      <c r="L1583" s="1"/>
      <c r="M1583" s="1"/>
      <c r="N1583" s="1"/>
      <c r="O1583" s="1"/>
      <c r="P1583" s="1"/>
      <c r="Q1583" s="1"/>
      <c r="R1583" s="1"/>
      <c r="S1583" s="1"/>
      <c r="T1583" s="1"/>
      <c r="U1583" s="1"/>
      <c r="V1583" s="1"/>
      <c r="W1583" s="1"/>
      <c r="X1583" s="1"/>
      <c r="Y1583" s="1"/>
      <c r="Z1583" s="1"/>
      <c r="AA1583" s="1"/>
      <c r="AB1583" s="1"/>
      <c r="AC1583" s="1"/>
      <c r="AD1583" s="1"/>
      <c r="AE1583" s="1"/>
      <c r="AF1583" s="1"/>
      <c r="AG1583" s="1"/>
      <c r="AH1583" s="1"/>
      <c r="AI1583" s="1"/>
      <c r="AJ1583" s="1"/>
      <c r="AK1583" s="1"/>
      <c r="AL1583" s="1"/>
      <c r="AM1583" s="1"/>
      <c r="AN1583" s="1"/>
      <c r="AO1583" s="1"/>
      <c r="AP1583" s="1"/>
    </row>
    <row r="1584" spans="1:42" ht="22.5">
      <c r="A1584" s="49" t="s">
        <v>2779</v>
      </c>
      <c r="B1584" s="49" t="s">
        <v>2691</v>
      </c>
      <c r="C1584" s="45" t="s">
        <v>10</v>
      </c>
      <c r="D1584" s="45" t="s">
        <v>2125</v>
      </c>
      <c r="E1584" s="45" t="s">
        <v>40</v>
      </c>
      <c r="F1584" s="45" t="s">
        <v>310</v>
      </c>
      <c r="G1584" s="64">
        <f>VLOOKUP(A1584,Лист2!A:E,5,0)</f>
        <v>1650</v>
      </c>
      <c r="H1584" s="82"/>
      <c r="I1584" s="1"/>
      <c r="J1584" s="1"/>
      <c r="K1584" s="1"/>
      <c r="L1584" s="1"/>
      <c r="M1584" s="1"/>
      <c r="N1584" s="1"/>
      <c r="O1584" s="1"/>
      <c r="P1584" s="1"/>
      <c r="Q1584" s="1"/>
      <c r="R1584" s="1"/>
      <c r="S1584" s="1"/>
      <c r="T1584" s="1"/>
      <c r="U1584" s="1"/>
      <c r="V1584" s="1"/>
      <c r="W1584" s="1"/>
      <c r="X1584" s="1"/>
      <c r="Y1584" s="1"/>
      <c r="Z1584" s="1"/>
      <c r="AA1584" s="1"/>
      <c r="AB1584" s="1"/>
      <c r="AC1584" s="1"/>
      <c r="AD1584" s="1"/>
      <c r="AE1584" s="1"/>
      <c r="AF1584" s="1"/>
      <c r="AG1584" s="1"/>
      <c r="AH1584" s="1"/>
      <c r="AI1584" s="1"/>
      <c r="AJ1584" s="1"/>
      <c r="AK1584" s="1"/>
      <c r="AL1584" s="1"/>
      <c r="AM1584" s="1"/>
      <c r="AN1584" s="1"/>
      <c r="AO1584" s="1"/>
      <c r="AP1584" s="1"/>
    </row>
    <row r="1585" spans="1:42" ht="33.75">
      <c r="A1585" s="66" t="s">
        <v>2780</v>
      </c>
      <c r="B1585" s="45"/>
      <c r="C1585" s="45"/>
      <c r="D1585" s="45"/>
      <c r="E1585" s="45"/>
      <c r="F1585" s="45"/>
      <c r="G1585" s="64"/>
      <c r="H1585" s="82"/>
      <c r="I1585" s="1"/>
      <c r="J1585" s="1"/>
      <c r="K1585" s="1"/>
      <c r="L1585" s="1"/>
      <c r="M1585" s="1"/>
      <c r="N1585" s="1"/>
      <c r="O1585" s="1"/>
      <c r="P1585" s="1"/>
      <c r="Q1585" s="1"/>
      <c r="R1585" s="1"/>
      <c r="S1585" s="1"/>
      <c r="T1585" s="1"/>
      <c r="U1585" s="1"/>
      <c r="V1585" s="1"/>
      <c r="W1585" s="1"/>
      <c r="X1585" s="1"/>
      <c r="Y1585" s="1"/>
      <c r="Z1585" s="1"/>
      <c r="AA1585" s="1"/>
      <c r="AB1585" s="1"/>
      <c r="AC1585" s="1"/>
      <c r="AD1585" s="1"/>
      <c r="AE1585" s="1"/>
      <c r="AF1585" s="1"/>
      <c r="AG1585" s="1"/>
      <c r="AH1585" s="1"/>
      <c r="AI1585" s="1"/>
      <c r="AJ1585" s="1"/>
      <c r="AK1585" s="1"/>
      <c r="AL1585" s="1"/>
      <c r="AM1585" s="1"/>
      <c r="AN1585" s="1"/>
      <c r="AO1585" s="1"/>
      <c r="AP1585" s="1"/>
    </row>
    <row r="1586" spans="1:42" ht="33.75">
      <c r="A1586" s="49" t="s">
        <v>2781</v>
      </c>
      <c r="B1586" s="49" t="s">
        <v>2694</v>
      </c>
      <c r="C1586" s="45" t="s">
        <v>10</v>
      </c>
      <c r="D1586" s="45" t="s">
        <v>2125</v>
      </c>
      <c r="E1586" s="45" t="s">
        <v>40</v>
      </c>
      <c r="F1586" s="45" t="s">
        <v>310</v>
      </c>
      <c r="G1586" s="64">
        <f>VLOOKUP(A1586,Лист2!A:E,5,0)</f>
        <v>1650</v>
      </c>
      <c r="H1586" s="82"/>
      <c r="I1586" s="1"/>
      <c r="J1586" s="1"/>
      <c r="K1586" s="1"/>
      <c r="L1586" s="1"/>
      <c r="M1586" s="1"/>
      <c r="N1586" s="1"/>
      <c r="O1586" s="1"/>
      <c r="P1586" s="1"/>
      <c r="Q1586" s="1"/>
      <c r="R1586" s="1"/>
      <c r="S1586" s="1"/>
      <c r="T1586" s="1"/>
      <c r="U1586" s="1"/>
      <c r="V1586" s="1"/>
      <c r="W1586" s="1"/>
      <c r="X1586" s="1"/>
      <c r="Y1586" s="1"/>
      <c r="Z1586" s="1"/>
      <c r="AA1586" s="1"/>
      <c r="AB1586" s="1"/>
      <c r="AC1586" s="1"/>
      <c r="AD1586" s="1"/>
      <c r="AE1586" s="1"/>
      <c r="AF1586" s="1"/>
      <c r="AG1586" s="1"/>
      <c r="AH1586" s="1"/>
      <c r="AI1586" s="1"/>
      <c r="AJ1586" s="1"/>
      <c r="AK1586" s="1"/>
      <c r="AL1586" s="1"/>
      <c r="AM1586" s="1"/>
      <c r="AN1586" s="1"/>
      <c r="AO1586" s="1"/>
      <c r="AP1586" s="1"/>
    </row>
    <row r="1587" spans="1:42" ht="33.75">
      <c r="A1587" s="49" t="s">
        <v>2782</v>
      </c>
      <c r="B1587" s="49" t="s">
        <v>2783</v>
      </c>
      <c r="C1587" s="45" t="s">
        <v>10</v>
      </c>
      <c r="D1587" s="45" t="s">
        <v>2125</v>
      </c>
      <c r="E1587" s="45" t="s">
        <v>40</v>
      </c>
      <c r="F1587" s="45" t="s">
        <v>310</v>
      </c>
      <c r="G1587" s="64">
        <f>VLOOKUP(A1587,Лист2!A:E,5,0)</f>
        <v>1650</v>
      </c>
      <c r="H1587" s="82"/>
      <c r="I1587" s="1"/>
      <c r="J1587" s="1"/>
      <c r="K1587" s="1"/>
      <c r="L1587" s="1"/>
      <c r="M1587" s="1"/>
      <c r="N1587" s="1"/>
      <c r="O1587" s="1"/>
      <c r="P1587" s="1"/>
      <c r="Q1587" s="1"/>
      <c r="R1587" s="1"/>
      <c r="S1587" s="1"/>
      <c r="T1587" s="1"/>
      <c r="U1587" s="1"/>
      <c r="V1587" s="1"/>
      <c r="W1587" s="1"/>
      <c r="X1587" s="1"/>
      <c r="Y1587" s="1"/>
      <c r="Z1587" s="1"/>
      <c r="AA1587" s="1"/>
      <c r="AB1587" s="1"/>
      <c r="AC1587" s="1"/>
      <c r="AD1587" s="1"/>
      <c r="AE1587" s="1"/>
      <c r="AF1587" s="1"/>
      <c r="AG1587" s="1"/>
      <c r="AH1587" s="1"/>
      <c r="AI1587" s="1"/>
      <c r="AJ1587" s="1"/>
      <c r="AK1587" s="1"/>
      <c r="AL1587" s="1"/>
      <c r="AM1587" s="1"/>
      <c r="AN1587" s="1"/>
      <c r="AO1587" s="1"/>
      <c r="AP1587" s="1"/>
    </row>
    <row r="1588" spans="1:42">
      <c r="A1588" s="49" t="s">
        <v>2784</v>
      </c>
      <c r="B1588" s="49" t="s">
        <v>2698</v>
      </c>
      <c r="C1588" s="45" t="s">
        <v>10</v>
      </c>
      <c r="D1588" s="45" t="s">
        <v>2125</v>
      </c>
      <c r="E1588" s="45" t="s">
        <v>40</v>
      </c>
      <c r="F1588" s="45" t="s">
        <v>310</v>
      </c>
      <c r="G1588" s="64">
        <f>VLOOKUP(A1588,Лист2!A:E,5,0)</f>
        <v>1650</v>
      </c>
      <c r="H1588" s="82"/>
      <c r="I1588" s="2"/>
      <c r="J1588" s="2"/>
      <c r="K1588" s="2"/>
      <c r="L1588" s="2"/>
      <c r="M1588" s="2"/>
      <c r="N1588" s="2"/>
      <c r="O1588" s="2"/>
      <c r="P1588" s="2"/>
      <c r="Q1588" s="2"/>
      <c r="R1588" s="2"/>
      <c r="S1588" s="2"/>
      <c r="T1588" s="2"/>
      <c r="U1588" s="2"/>
      <c r="V1588" s="2"/>
      <c r="W1588" s="2"/>
      <c r="X1588" s="2"/>
      <c r="Y1588" s="2"/>
      <c r="Z1588" s="2"/>
      <c r="AA1588" s="2"/>
      <c r="AB1588" s="2"/>
      <c r="AC1588" s="2"/>
      <c r="AD1588" s="2"/>
      <c r="AE1588" s="2"/>
      <c r="AF1588" s="2"/>
      <c r="AG1588" s="2"/>
      <c r="AH1588" s="2"/>
      <c r="AI1588" s="2"/>
      <c r="AJ1588" s="2"/>
      <c r="AK1588" s="2"/>
      <c r="AL1588" s="2"/>
      <c r="AM1588" s="2"/>
      <c r="AN1588" s="2"/>
      <c r="AO1588" s="2"/>
      <c r="AP1588" s="2"/>
    </row>
    <row r="1589" spans="1:42" ht="33.75">
      <c r="A1589" s="66" t="s">
        <v>2785</v>
      </c>
      <c r="B1589" s="45"/>
      <c r="C1589" s="45"/>
      <c r="D1589" s="45"/>
      <c r="E1589" s="45"/>
      <c r="F1589" s="45"/>
      <c r="G1589" s="64"/>
      <c r="H1589" s="82"/>
      <c r="I1589" s="2"/>
      <c r="J1589" s="2"/>
      <c r="K1589" s="2"/>
      <c r="L1589" s="2"/>
      <c r="M1589" s="2"/>
      <c r="N1589" s="2"/>
      <c r="O1589" s="2"/>
      <c r="P1589" s="2"/>
      <c r="Q1589" s="2"/>
      <c r="R1589" s="2"/>
      <c r="S1589" s="2"/>
      <c r="T1589" s="2"/>
      <c r="U1589" s="2"/>
      <c r="V1589" s="2"/>
      <c r="W1589" s="2"/>
      <c r="X1589" s="2"/>
      <c r="Y1589" s="2"/>
      <c r="Z1589" s="2"/>
      <c r="AA1589" s="2"/>
      <c r="AB1589" s="2"/>
      <c r="AC1589" s="2"/>
      <c r="AD1589" s="2"/>
      <c r="AE1589" s="2"/>
      <c r="AF1589" s="2"/>
      <c r="AG1589" s="2"/>
      <c r="AH1589" s="2"/>
      <c r="AI1589" s="2"/>
      <c r="AJ1589" s="2"/>
      <c r="AK1589" s="2"/>
      <c r="AL1589" s="2"/>
      <c r="AM1589" s="2"/>
      <c r="AN1589" s="2"/>
      <c r="AO1589" s="2"/>
      <c r="AP1589" s="2"/>
    </row>
    <row r="1590" spans="1:42" ht="22.5">
      <c r="A1590" s="49" t="s">
        <v>2786</v>
      </c>
      <c r="B1590" s="49" t="s">
        <v>2701</v>
      </c>
      <c r="C1590" s="45" t="s">
        <v>10</v>
      </c>
      <c r="D1590" s="45" t="s">
        <v>2125</v>
      </c>
      <c r="E1590" s="45" t="s">
        <v>40</v>
      </c>
      <c r="F1590" s="45" t="s">
        <v>310</v>
      </c>
      <c r="G1590" s="64">
        <f>VLOOKUP(A1590,Лист2!A:E,5,0)</f>
        <v>1650</v>
      </c>
      <c r="H1590" s="82"/>
      <c r="I1590" s="2"/>
      <c r="J1590" s="2"/>
      <c r="K1590" s="2"/>
      <c r="L1590" s="2"/>
      <c r="M1590" s="2"/>
      <c r="N1590" s="2"/>
      <c r="O1590" s="2"/>
      <c r="P1590" s="2"/>
      <c r="Q1590" s="2"/>
      <c r="R1590" s="2"/>
      <c r="S1590" s="2"/>
      <c r="T1590" s="2"/>
      <c r="U1590" s="2"/>
      <c r="V1590" s="2"/>
      <c r="W1590" s="2"/>
      <c r="X1590" s="2"/>
      <c r="Y1590" s="2"/>
      <c r="Z1590" s="2"/>
      <c r="AA1590" s="2"/>
      <c r="AB1590" s="2"/>
      <c r="AC1590" s="2"/>
      <c r="AD1590" s="2"/>
      <c r="AE1590" s="2"/>
      <c r="AF1590" s="2"/>
      <c r="AG1590" s="2"/>
      <c r="AH1590" s="2"/>
      <c r="AI1590" s="2"/>
      <c r="AJ1590" s="2"/>
      <c r="AK1590" s="2"/>
      <c r="AL1590" s="2"/>
      <c r="AM1590" s="2"/>
      <c r="AN1590" s="2"/>
      <c r="AO1590" s="2"/>
      <c r="AP1590" s="2"/>
    </row>
    <row r="1591" spans="1:42" ht="22.5">
      <c r="A1591" s="49" t="s">
        <v>2787</v>
      </c>
      <c r="B1591" s="49" t="s">
        <v>2788</v>
      </c>
      <c r="C1591" s="45" t="s">
        <v>10</v>
      </c>
      <c r="D1591" s="45" t="s">
        <v>2125</v>
      </c>
      <c r="E1591" s="45" t="s">
        <v>40</v>
      </c>
      <c r="F1591" s="45" t="s">
        <v>310</v>
      </c>
      <c r="G1591" s="64">
        <f>VLOOKUP(A1591,Лист2!A:E,5,0)</f>
        <v>1650</v>
      </c>
      <c r="H1591" s="82"/>
      <c r="I1591" s="2"/>
      <c r="J1591" s="2"/>
      <c r="K1591" s="2"/>
      <c r="L1591" s="2"/>
      <c r="M1591" s="2"/>
      <c r="N1591" s="2"/>
      <c r="O1591" s="2"/>
      <c r="P1591" s="2"/>
      <c r="Q1591" s="2"/>
      <c r="R1591" s="2"/>
      <c r="S1591" s="2"/>
      <c r="T1591" s="2"/>
      <c r="U1591" s="2"/>
      <c r="V1591" s="2"/>
      <c r="W1591" s="2"/>
      <c r="X1591" s="2"/>
      <c r="Y1591" s="2"/>
      <c r="Z1591" s="2"/>
      <c r="AA1591" s="2"/>
      <c r="AB1591" s="2"/>
      <c r="AC1591" s="2"/>
      <c r="AD1591" s="2"/>
      <c r="AE1591" s="2"/>
      <c r="AF1591" s="2"/>
      <c r="AG1591" s="2"/>
      <c r="AH1591" s="2"/>
      <c r="AI1591" s="2"/>
      <c r="AJ1591" s="2"/>
      <c r="AK1591" s="2"/>
      <c r="AL1591" s="2"/>
      <c r="AM1591" s="2"/>
      <c r="AN1591" s="2"/>
      <c r="AO1591" s="2"/>
      <c r="AP1591" s="2"/>
    </row>
    <row r="1592" spans="1:42">
      <c r="A1592" s="49" t="s">
        <v>2789</v>
      </c>
      <c r="B1592" s="49" t="s">
        <v>2705</v>
      </c>
      <c r="C1592" s="45" t="s">
        <v>10</v>
      </c>
      <c r="D1592" s="45" t="s">
        <v>2125</v>
      </c>
      <c r="E1592" s="45" t="s">
        <v>40</v>
      </c>
      <c r="F1592" s="45" t="s">
        <v>310</v>
      </c>
      <c r="G1592" s="64">
        <f>VLOOKUP(A1592,Лист2!A:E,5,0)</f>
        <v>1650</v>
      </c>
      <c r="H1592" s="82"/>
      <c r="I1592" s="2"/>
      <c r="J1592" s="2"/>
      <c r="K1592" s="2"/>
      <c r="L1592" s="2"/>
      <c r="M1592" s="2"/>
      <c r="N1592" s="2"/>
      <c r="O1592" s="2"/>
      <c r="P1592" s="2"/>
      <c r="Q1592" s="2"/>
      <c r="R1592" s="2"/>
      <c r="S1592" s="2"/>
      <c r="T1592" s="2"/>
      <c r="U1592" s="2"/>
      <c r="V1592" s="2"/>
      <c r="W1592" s="2"/>
      <c r="X1592" s="2"/>
      <c r="Y1592" s="2"/>
      <c r="Z1592" s="2"/>
      <c r="AA1592" s="2"/>
      <c r="AB1592" s="2"/>
      <c r="AC1592" s="2"/>
      <c r="AD1592" s="2"/>
      <c r="AE1592" s="2"/>
      <c r="AF1592" s="2"/>
      <c r="AG1592" s="2"/>
      <c r="AH1592" s="2"/>
      <c r="AI1592" s="2"/>
      <c r="AJ1592" s="2"/>
      <c r="AK1592" s="2"/>
      <c r="AL1592" s="2"/>
      <c r="AM1592" s="2"/>
      <c r="AN1592" s="2"/>
      <c r="AO1592" s="2"/>
      <c r="AP1592" s="2"/>
    </row>
    <row r="1593" spans="1:42">
      <c r="A1593" s="49" t="s">
        <v>2790</v>
      </c>
      <c r="B1593" s="49" t="s">
        <v>2707</v>
      </c>
      <c r="C1593" s="45" t="s">
        <v>10</v>
      </c>
      <c r="D1593" s="45" t="s">
        <v>2125</v>
      </c>
      <c r="E1593" s="45" t="s">
        <v>40</v>
      </c>
      <c r="F1593" s="45" t="s">
        <v>310</v>
      </c>
      <c r="G1593" s="64">
        <f>VLOOKUP(A1593,Лист2!A:E,5,0)</f>
        <v>1650</v>
      </c>
      <c r="H1593" s="82"/>
      <c r="I1593" s="2"/>
      <c r="J1593" s="2"/>
      <c r="K1593" s="2"/>
      <c r="L1593" s="2"/>
      <c r="M1593" s="2"/>
      <c r="N1593" s="2"/>
      <c r="O1593" s="2"/>
      <c r="P1593" s="2"/>
      <c r="Q1593" s="2"/>
      <c r="R1593" s="2"/>
      <c r="S1593" s="2"/>
      <c r="T1593" s="2"/>
      <c r="U1593" s="2"/>
      <c r="V1593" s="2"/>
      <c r="W1593" s="2"/>
      <c r="X1593" s="2"/>
      <c r="Y1593" s="2"/>
      <c r="Z1593" s="2"/>
      <c r="AA1593" s="2"/>
      <c r="AB1593" s="2"/>
      <c r="AC1593" s="2"/>
      <c r="AD1593" s="2"/>
      <c r="AE1593" s="2"/>
      <c r="AF1593" s="2"/>
      <c r="AG1593" s="2"/>
      <c r="AH1593" s="2"/>
      <c r="AI1593" s="2"/>
      <c r="AJ1593" s="2"/>
      <c r="AK1593" s="2"/>
      <c r="AL1593" s="2"/>
      <c r="AM1593" s="2"/>
      <c r="AN1593" s="2"/>
      <c r="AO1593" s="2"/>
      <c r="AP1593" s="2"/>
    </row>
    <row r="1594" spans="1:42">
      <c r="A1594" s="49" t="s">
        <v>2791</v>
      </c>
      <c r="B1594" s="49" t="s">
        <v>2709</v>
      </c>
      <c r="C1594" s="45" t="s">
        <v>10</v>
      </c>
      <c r="D1594" s="45" t="s">
        <v>2125</v>
      </c>
      <c r="E1594" s="45" t="s">
        <v>40</v>
      </c>
      <c r="F1594" s="45" t="s">
        <v>310</v>
      </c>
      <c r="G1594" s="64">
        <f>VLOOKUP(A1594,Лист2!A:E,5,0)</f>
        <v>1650</v>
      </c>
      <c r="H1594" s="82"/>
      <c r="I1594" s="2"/>
      <c r="J1594" s="2"/>
      <c r="K1594" s="2"/>
      <c r="L1594" s="2"/>
      <c r="M1594" s="2"/>
      <c r="N1594" s="2"/>
      <c r="O1594" s="2"/>
      <c r="P1594" s="2"/>
      <c r="Q1594" s="2"/>
      <c r="R1594" s="2"/>
      <c r="S1594" s="2"/>
      <c r="T1594" s="2"/>
      <c r="U1594" s="2"/>
      <c r="V1594" s="2"/>
      <c r="W1594" s="2"/>
      <c r="X1594" s="2"/>
      <c r="Y1594" s="2"/>
      <c r="Z1594" s="2"/>
      <c r="AA1594" s="2"/>
      <c r="AB1594" s="2"/>
      <c r="AC1594" s="2"/>
      <c r="AD1594" s="2"/>
      <c r="AE1594" s="2"/>
      <c r="AF1594" s="2"/>
      <c r="AG1594" s="2"/>
      <c r="AH1594" s="2"/>
      <c r="AI1594" s="2"/>
      <c r="AJ1594" s="2"/>
      <c r="AK1594" s="2"/>
      <c r="AL1594" s="2"/>
      <c r="AM1594" s="2"/>
      <c r="AN1594" s="2"/>
      <c r="AO1594" s="2"/>
      <c r="AP1594" s="2"/>
    </row>
    <row r="1595" spans="1:42">
      <c r="A1595" s="49" t="s">
        <v>2792</v>
      </c>
      <c r="B1595" s="49" t="s">
        <v>2711</v>
      </c>
      <c r="C1595" s="45" t="s">
        <v>10</v>
      </c>
      <c r="D1595" s="45" t="s">
        <v>2125</v>
      </c>
      <c r="E1595" s="45" t="s">
        <v>40</v>
      </c>
      <c r="F1595" s="45" t="s">
        <v>310</v>
      </c>
      <c r="G1595" s="64">
        <f>VLOOKUP(A1595,Лист2!A:E,5,0)</f>
        <v>1650</v>
      </c>
      <c r="H1595" s="82"/>
      <c r="I1595" s="2"/>
      <c r="J1595" s="2"/>
      <c r="K1595" s="2"/>
      <c r="L1595" s="2"/>
      <c r="M1595" s="2"/>
      <c r="N1595" s="2"/>
      <c r="O1595" s="2"/>
      <c r="P1595" s="2"/>
      <c r="Q1595" s="2"/>
      <c r="R1595" s="2"/>
      <c r="S1595" s="2"/>
      <c r="T1595" s="2"/>
      <c r="U1595" s="2"/>
      <c r="V1595" s="2"/>
      <c r="W1595" s="2"/>
      <c r="X1595" s="2"/>
      <c r="Y1595" s="2"/>
      <c r="Z1595" s="2"/>
      <c r="AA1595" s="2"/>
      <c r="AB1595" s="2"/>
      <c r="AC1595" s="2"/>
      <c r="AD1595" s="2"/>
      <c r="AE1595" s="2"/>
      <c r="AF1595" s="2"/>
      <c r="AG1595" s="2"/>
      <c r="AH1595" s="2"/>
      <c r="AI1595" s="2"/>
      <c r="AJ1595" s="2"/>
      <c r="AK1595" s="2"/>
      <c r="AL1595" s="2"/>
      <c r="AM1595" s="2"/>
      <c r="AN1595" s="2"/>
      <c r="AO1595" s="2"/>
      <c r="AP1595" s="2"/>
    </row>
    <row r="1596" spans="1:42">
      <c r="A1596" s="49" t="s">
        <v>2793</v>
      </c>
      <c r="B1596" s="49" t="s">
        <v>2713</v>
      </c>
      <c r="C1596" s="45" t="s">
        <v>10</v>
      </c>
      <c r="D1596" s="45" t="s">
        <v>2125</v>
      </c>
      <c r="E1596" s="45" t="s">
        <v>40</v>
      </c>
      <c r="F1596" s="45" t="s">
        <v>310</v>
      </c>
      <c r="G1596" s="64">
        <f>VLOOKUP(A1596,Лист2!A:E,5,0)</f>
        <v>1650</v>
      </c>
      <c r="H1596" s="82"/>
      <c r="I1596" s="2"/>
      <c r="J1596" s="2"/>
      <c r="K1596" s="2"/>
      <c r="L1596" s="2"/>
      <c r="M1596" s="2"/>
      <c r="N1596" s="2"/>
      <c r="O1596" s="2"/>
      <c r="P1596" s="2"/>
      <c r="Q1596" s="2"/>
      <c r="R1596" s="2"/>
      <c r="S1596" s="2"/>
      <c r="T1596" s="2"/>
      <c r="U1596" s="2"/>
      <c r="V1596" s="2"/>
      <c r="W1596" s="2"/>
      <c r="X1596" s="2"/>
      <c r="Y1596" s="2"/>
      <c r="Z1596" s="2"/>
      <c r="AA1596" s="2"/>
      <c r="AB1596" s="2"/>
      <c r="AC1596" s="2"/>
      <c r="AD1596" s="2"/>
      <c r="AE1596" s="2"/>
      <c r="AF1596" s="2"/>
      <c r="AG1596" s="2"/>
      <c r="AH1596" s="2"/>
      <c r="AI1596" s="2"/>
      <c r="AJ1596" s="2"/>
      <c r="AK1596" s="2"/>
      <c r="AL1596" s="2"/>
      <c r="AM1596" s="2"/>
      <c r="AN1596" s="2"/>
      <c r="AO1596" s="2"/>
      <c r="AP1596" s="2"/>
    </row>
    <row r="1597" spans="1:42" ht="22.5">
      <c r="A1597" s="66" t="s">
        <v>2794</v>
      </c>
      <c r="B1597" s="45"/>
      <c r="C1597" s="45"/>
      <c r="D1597" s="45"/>
      <c r="E1597" s="45"/>
      <c r="F1597" s="45"/>
      <c r="G1597" s="64"/>
      <c r="H1597" s="82"/>
      <c r="I1597" s="2"/>
      <c r="J1597" s="2"/>
      <c r="K1597" s="2"/>
      <c r="L1597" s="2"/>
      <c r="M1597" s="2"/>
      <c r="N1597" s="2"/>
      <c r="O1597" s="2"/>
      <c r="P1597" s="2"/>
      <c r="Q1597" s="2"/>
      <c r="R1597" s="2"/>
      <c r="S1597" s="2"/>
      <c r="T1597" s="2"/>
      <c r="U1597" s="2"/>
      <c r="V1597" s="2"/>
      <c r="W1597" s="2"/>
      <c r="X1597" s="2"/>
      <c r="Y1597" s="2"/>
      <c r="Z1597" s="2"/>
      <c r="AA1597" s="2"/>
      <c r="AB1597" s="2"/>
      <c r="AC1597" s="2"/>
      <c r="AD1597" s="2"/>
      <c r="AE1597" s="2"/>
      <c r="AF1597" s="2"/>
      <c r="AG1597" s="2"/>
      <c r="AH1597" s="2"/>
      <c r="AI1597" s="2"/>
      <c r="AJ1597" s="2"/>
      <c r="AK1597" s="2"/>
      <c r="AL1597" s="2"/>
      <c r="AM1597" s="2"/>
      <c r="AN1597" s="2"/>
      <c r="AO1597" s="2"/>
      <c r="AP1597" s="2"/>
    </row>
    <row r="1598" spans="1:42" ht="22.5">
      <c r="A1598" s="49" t="s">
        <v>2795</v>
      </c>
      <c r="B1598" s="49" t="s">
        <v>2716</v>
      </c>
      <c r="C1598" s="45" t="s">
        <v>10</v>
      </c>
      <c r="D1598" s="45" t="s">
        <v>2125</v>
      </c>
      <c r="E1598" s="45" t="s">
        <v>40</v>
      </c>
      <c r="F1598" s="45" t="s">
        <v>310</v>
      </c>
      <c r="G1598" s="64">
        <f>VLOOKUP(A1598,Лист2!A:E,5,0)</f>
        <v>1650</v>
      </c>
      <c r="H1598" s="82"/>
      <c r="I1598" s="2"/>
      <c r="J1598" s="2"/>
      <c r="K1598" s="2"/>
      <c r="L1598" s="2"/>
      <c r="M1598" s="2"/>
      <c r="N1598" s="2"/>
      <c r="O1598" s="2"/>
      <c r="P1598" s="2"/>
      <c r="Q1598" s="2"/>
      <c r="R1598" s="2"/>
      <c r="S1598" s="2"/>
      <c r="T1598" s="2"/>
      <c r="U1598" s="2"/>
      <c r="V1598" s="2"/>
      <c r="W1598" s="2"/>
      <c r="X1598" s="2"/>
      <c r="Y1598" s="2"/>
      <c r="Z1598" s="2"/>
      <c r="AA1598" s="2"/>
      <c r="AB1598" s="2"/>
      <c r="AC1598" s="2"/>
      <c r="AD1598" s="2"/>
      <c r="AE1598" s="2"/>
      <c r="AF1598" s="2"/>
      <c r="AG1598" s="2"/>
      <c r="AH1598" s="2"/>
      <c r="AI1598" s="2"/>
      <c r="AJ1598" s="2"/>
      <c r="AK1598" s="2"/>
      <c r="AL1598" s="2"/>
      <c r="AM1598" s="2"/>
      <c r="AN1598" s="2"/>
      <c r="AO1598" s="2"/>
      <c r="AP1598" s="2"/>
    </row>
    <row r="1599" spans="1:42" ht="22.5">
      <c r="A1599" s="49" t="s">
        <v>2796</v>
      </c>
      <c r="B1599" s="49" t="s">
        <v>2718</v>
      </c>
      <c r="C1599" s="45" t="s">
        <v>10</v>
      </c>
      <c r="D1599" s="45" t="s">
        <v>2125</v>
      </c>
      <c r="E1599" s="45" t="s">
        <v>40</v>
      </c>
      <c r="F1599" s="45" t="s">
        <v>310</v>
      </c>
      <c r="G1599" s="64">
        <f>VLOOKUP(A1599,Лист2!A:E,5,0)</f>
        <v>1650</v>
      </c>
      <c r="H1599" s="82"/>
      <c r="I1599" s="2"/>
      <c r="J1599" s="2"/>
      <c r="K1599" s="2"/>
      <c r="L1599" s="2"/>
      <c r="M1599" s="2"/>
      <c r="N1599" s="2"/>
      <c r="O1599" s="2"/>
      <c r="P1599" s="2"/>
      <c r="Q1599" s="2"/>
      <c r="R1599" s="2"/>
      <c r="S1599" s="2"/>
      <c r="T1599" s="2"/>
      <c r="U1599" s="2"/>
      <c r="V1599" s="2"/>
      <c r="W1599" s="2"/>
      <c r="X1599" s="2"/>
      <c r="Y1599" s="2"/>
      <c r="Z1599" s="2"/>
      <c r="AA1599" s="2"/>
      <c r="AB1599" s="2"/>
      <c r="AC1599" s="2"/>
      <c r="AD1599" s="2"/>
      <c r="AE1599" s="2"/>
      <c r="AF1599" s="2"/>
      <c r="AG1599" s="2"/>
      <c r="AH1599" s="2"/>
      <c r="AI1599" s="2"/>
      <c r="AJ1599" s="2"/>
      <c r="AK1599" s="2"/>
      <c r="AL1599" s="2"/>
      <c r="AM1599" s="2"/>
      <c r="AN1599" s="2"/>
      <c r="AO1599" s="2"/>
      <c r="AP1599" s="2"/>
    </row>
    <row r="1600" spans="1:42">
      <c r="A1600" s="49" t="s">
        <v>2797</v>
      </c>
      <c r="B1600" s="49" t="s">
        <v>2720</v>
      </c>
      <c r="C1600" s="45" t="s">
        <v>10</v>
      </c>
      <c r="D1600" s="45" t="s">
        <v>2125</v>
      </c>
      <c r="E1600" s="45" t="s">
        <v>40</v>
      </c>
      <c r="F1600" s="45" t="s">
        <v>310</v>
      </c>
      <c r="G1600" s="64">
        <f>VLOOKUP(A1600,Лист2!A:E,5,0)</f>
        <v>1650</v>
      </c>
      <c r="H1600" s="82"/>
      <c r="I1600" s="2"/>
      <c r="J1600" s="2"/>
      <c r="K1600" s="2"/>
      <c r="L1600" s="2"/>
      <c r="M1600" s="2"/>
      <c r="N1600" s="2"/>
      <c r="O1600" s="2"/>
      <c r="P1600" s="2"/>
      <c r="Q1600" s="2"/>
      <c r="R1600" s="2"/>
      <c r="S1600" s="2"/>
      <c r="T1600" s="2"/>
      <c r="U1600" s="2"/>
      <c r="V1600" s="2"/>
      <c r="W1600" s="2"/>
      <c r="X1600" s="2"/>
      <c r="Y1600" s="2"/>
      <c r="Z1600" s="2"/>
      <c r="AA1600" s="2"/>
      <c r="AB1600" s="2"/>
      <c r="AC1600" s="2"/>
      <c r="AD1600" s="2"/>
      <c r="AE1600" s="2"/>
      <c r="AF1600" s="2"/>
      <c r="AG1600" s="2"/>
      <c r="AH1600" s="2"/>
      <c r="AI1600" s="2"/>
      <c r="AJ1600" s="2"/>
      <c r="AK1600" s="2"/>
      <c r="AL1600" s="2"/>
      <c r="AM1600" s="2"/>
      <c r="AN1600" s="2"/>
      <c r="AO1600" s="2"/>
      <c r="AP1600" s="2"/>
    </row>
    <row r="1601" spans="1:42">
      <c r="A1601" s="49" t="s">
        <v>2798</v>
      </c>
      <c r="B1601" s="49" t="s">
        <v>2722</v>
      </c>
      <c r="C1601" s="45" t="s">
        <v>10</v>
      </c>
      <c r="D1601" s="45" t="s">
        <v>2125</v>
      </c>
      <c r="E1601" s="45" t="s">
        <v>40</v>
      </c>
      <c r="F1601" s="45" t="s">
        <v>310</v>
      </c>
      <c r="G1601" s="64">
        <f>VLOOKUP(A1601,Лист2!A:E,5,0)</f>
        <v>1650</v>
      </c>
      <c r="H1601" s="82"/>
      <c r="I1601" s="2"/>
      <c r="J1601" s="2"/>
      <c r="K1601" s="2"/>
      <c r="L1601" s="2"/>
      <c r="M1601" s="2"/>
      <c r="N1601" s="2"/>
      <c r="O1601" s="2"/>
      <c r="P1601" s="2"/>
      <c r="Q1601" s="2"/>
      <c r="R1601" s="2"/>
      <c r="S1601" s="2"/>
      <c r="T1601" s="2"/>
      <c r="U1601" s="2"/>
      <c r="V1601" s="2"/>
      <c r="W1601" s="2"/>
      <c r="X1601" s="2"/>
      <c r="Y1601" s="2"/>
      <c r="Z1601" s="2"/>
      <c r="AA1601" s="2"/>
      <c r="AB1601" s="2"/>
      <c r="AC1601" s="2"/>
      <c r="AD1601" s="2"/>
      <c r="AE1601" s="2"/>
      <c r="AF1601" s="2"/>
      <c r="AG1601" s="2"/>
      <c r="AH1601" s="2"/>
      <c r="AI1601" s="2"/>
      <c r="AJ1601" s="2"/>
      <c r="AK1601" s="2"/>
      <c r="AL1601" s="2"/>
      <c r="AM1601" s="2"/>
      <c r="AN1601" s="2"/>
      <c r="AO1601" s="2"/>
      <c r="AP1601" s="2"/>
    </row>
    <row r="1602" spans="1:42">
      <c r="A1602" s="49" t="s">
        <v>2799</v>
      </c>
      <c r="B1602" s="49" t="s">
        <v>2724</v>
      </c>
      <c r="C1602" s="45" t="s">
        <v>10</v>
      </c>
      <c r="D1602" s="45" t="s">
        <v>2125</v>
      </c>
      <c r="E1602" s="45" t="s">
        <v>40</v>
      </c>
      <c r="F1602" s="45" t="s">
        <v>310</v>
      </c>
      <c r="G1602" s="64">
        <f>VLOOKUP(A1602,Лист2!A:E,5,0)</f>
        <v>1650</v>
      </c>
      <c r="H1602" s="82"/>
      <c r="I1602" s="2"/>
      <c r="J1602" s="2"/>
      <c r="K1602" s="2"/>
      <c r="L1602" s="2"/>
      <c r="M1602" s="2"/>
      <c r="N1602" s="2"/>
      <c r="O1602" s="2"/>
      <c r="P1602" s="2"/>
      <c r="Q1602" s="2"/>
      <c r="R1602" s="2"/>
      <c r="S1602" s="2"/>
      <c r="T1602" s="2"/>
      <c r="U1602" s="2"/>
      <c r="V1602" s="2"/>
      <c r="W1602" s="2"/>
      <c r="X1602" s="2"/>
      <c r="Y1602" s="2"/>
      <c r="Z1602" s="2"/>
      <c r="AA1602" s="2"/>
      <c r="AB1602" s="2"/>
      <c r="AC1602" s="2"/>
      <c r="AD1602" s="2"/>
      <c r="AE1602" s="2"/>
      <c r="AF1602" s="2"/>
      <c r="AG1602" s="2"/>
      <c r="AH1602" s="2"/>
      <c r="AI1602" s="2"/>
      <c r="AJ1602" s="2"/>
      <c r="AK1602" s="2"/>
      <c r="AL1602" s="2"/>
      <c r="AM1602" s="2"/>
      <c r="AN1602" s="2"/>
      <c r="AO1602" s="2"/>
      <c r="AP1602" s="2"/>
    </row>
    <row r="1603" spans="1:42">
      <c r="A1603" s="49" t="s">
        <v>2797</v>
      </c>
      <c r="B1603" s="49" t="s">
        <v>2725</v>
      </c>
      <c r="C1603" s="45" t="s">
        <v>10</v>
      </c>
      <c r="D1603" s="45" t="s">
        <v>2125</v>
      </c>
      <c r="E1603" s="45" t="s">
        <v>40</v>
      </c>
      <c r="F1603" s="45" t="s">
        <v>310</v>
      </c>
      <c r="G1603" s="64">
        <f>VLOOKUP(A1603,Лист2!A:E,5,0)</f>
        <v>1650</v>
      </c>
      <c r="H1603" s="82"/>
      <c r="I1603" s="2"/>
      <c r="J1603" s="2"/>
      <c r="K1603" s="2"/>
      <c r="L1603" s="2"/>
      <c r="M1603" s="2"/>
      <c r="N1603" s="2"/>
      <c r="O1603" s="2"/>
      <c r="P1603" s="2"/>
      <c r="Q1603" s="2"/>
      <c r="R1603" s="2"/>
      <c r="S1603" s="2"/>
      <c r="T1603" s="2"/>
      <c r="U1603" s="2"/>
      <c r="V1603" s="2"/>
      <c r="W1603" s="2"/>
      <c r="X1603" s="2"/>
      <c r="Y1603" s="2"/>
      <c r="Z1603" s="2"/>
      <c r="AA1603" s="2"/>
      <c r="AB1603" s="2"/>
      <c r="AC1603" s="2"/>
      <c r="AD1603" s="2"/>
      <c r="AE1603" s="2"/>
      <c r="AF1603" s="2"/>
      <c r="AG1603" s="2"/>
      <c r="AH1603" s="2"/>
      <c r="AI1603" s="2"/>
      <c r="AJ1603" s="2"/>
      <c r="AK1603" s="2"/>
      <c r="AL1603" s="2"/>
      <c r="AM1603" s="2"/>
      <c r="AN1603" s="2"/>
      <c r="AO1603" s="2"/>
      <c r="AP1603" s="2"/>
    </row>
    <row r="1604" spans="1:42" ht="22.5">
      <c r="A1604" s="49" t="s">
        <v>2800</v>
      </c>
      <c r="B1604" s="49" t="s">
        <v>2727</v>
      </c>
      <c r="C1604" s="45" t="s">
        <v>10</v>
      </c>
      <c r="D1604" s="45" t="s">
        <v>2125</v>
      </c>
      <c r="E1604" s="45" t="s">
        <v>40</v>
      </c>
      <c r="F1604" s="45" t="s">
        <v>310</v>
      </c>
      <c r="G1604" s="64">
        <f>VLOOKUP(A1604,Лист2!A:E,5,0)</f>
        <v>1650</v>
      </c>
      <c r="H1604" s="82"/>
      <c r="I1604" s="2"/>
      <c r="J1604" s="2"/>
      <c r="K1604" s="2"/>
      <c r="L1604" s="2"/>
      <c r="M1604" s="2"/>
      <c r="N1604" s="2"/>
      <c r="O1604" s="2"/>
      <c r="P1604" s="2"/>
      <c r="Q1604" s="2"/>
      <c r="R1604" s="2"/>
      <c r="S1604" s="2"/>
      <c r="T1604" s="2"/>
      <c r="U1604" s="2"/>
      <c r="V1604" s="2"/>
      <c r="W1604" s="2"/>
      <c r="X1604" s="2"/>
      <c r="Y1604" s="2"/>
      <c r="Z1604" s="2"/>
      <c r="AA1604" s="2"/>
      <c r="AB1604" s="2"/>
      <c r="AC1604" s="2"/>
      <c r="AD1604" s="2"/>
      <c r="AE1604" s="2"/>
      <c r="AF1604" s="2"/>
      <c r="AG1604" s="2"/>
      <c r="AH1604" s="2"/>
      <c r="AI1604" s="2"/>
      <c r="AJ1604" s="2"/>
      <c r="AK1604" s="2"/>
      <c r="AL1604" s="2"/>
      <c r="AM1604" s="2"/>
      <c r="AN1604" s="2"/>
      <c r="AO1604" s="2"/>
      <c r="AP1604" s="2"/>
    </row>
    <row r="1605" spans="1:42" ht="22.5">
      <c r="A1605" s="49" t="s">
        <v>2801</v>
      </c>
      <c r="B1605" s="49" t="s">
        <v>2729</v>
      </c>
      <c r="C1605" s="45" t="s">
        <v>10</v>
      </c>
      <c r="D1605" s="45" t="s">
        <v>2125</v>
      </c>
      <c r="E1605" s="45" t="s">
        <v>40</v>
      </c>
      <c r="F1605" s="45" t="s">
        <v>310</v>
      </c>
      <c r="G1605" s="64">
        <f>VLOOKUP(A1605,Лист2!A:E,5,0)</f>
        <v>1650</v>
      </c>
      <c r="H1605" s="82"/>
      <c r="I1605" s="2"/>
      <c r="J1605" s="2"/>
      <c r="K1605" s="2"/>
      <c r="L1605" s="2"/>
      <c r="M1605" s="2"/>
      <c r="N1605" s="2"/>
      <c r="O1605" s="2"/>
      <c r="P1605" s="2"/>
      <c r="Q1605" s="2"/>
      <c r="R1605" s="2"/>
      <c r="S1605" s="2"/>
      <c r="T1605" s="2"/>
      <c r="U1605" s="2"/>
      <c r="V1605" s="2"/>
      <c r="W1605" s="2"/>
      <c r="X1605" s="2"/>
      <c r="Y1605" s="2"/>
      <c r="Z1605" s="2"/>
      <c r="AA1605" s="2"/>
      <c r="AB1605" s="2"/>
      <c r="AC1605" s="2"/>
      <c r="AD1605" s="2"/>
      <c r="AE1605" s="2"/>
      <c r="AF1605" s="2"/>
      <c r="AG1605" s="2"/>
      <c r="AH1605" s="2"/>
      <c r="AI1605" s="2"/>
      <c r="AJ1605" s="2"/>
      <c r="AK1605" s="2"/>
      <c r="AL1605" s="2"/>
      <c r="AM1605" s="2"/>
      <c r="AN1605" s="2"/>
      <c r="AO1605" s="2"/>
      <c r="AP1605" s="2"/>
    </row>
    <row r="1606" spans="1:42" ht="22.5">
      <c r="A1606" s="49" t="s">
        <v>2802</v>
      </c>
      <c r="B1606" s="49" t="s">
        <v>2731</v>
      </c>
      <c r="C1606" s="45" t="s">
        <v>10</v>
      </c>
      <c r="D1606" s="45" t="s">
        <v>2125</v>
      </c>
      <c r="E1606" s="45" t="s">
        <v>40</v>
      </c>
      <c r="F1606" s="45" t="s">
        <v>310</v>
      </c>
      <c r="G1606" s="64">
        <f>VLOOKUP(A1606,Лист2!A:E,5,0)</f>
        <v>1650</v>
      </c>
      <c r="H1606" s="82"/>
      <c r="I1606" s="2"/>
      <c r="J1606" s="2"/>
      <c r="K1606" s="2"/>
      <c r="L1606" s="2"/>
      <c r="M1606" s="2"/>
      <c r="N1606" s="2"/>
      <c r="O1606" s="2"/>
      <c r="P1606" s="2"/>
      <c r="Q1606" s="2"/>
      <c r="R1606" s="2"/>
      <c r="S1606" s="2"/>
      <c r="T1606" s="2"/>
      <c r="U1606" s="2"/>
      <c r="V1606" s="2"/>
      <c r="W1606" s="2"/>
      <c r="X1606" s="2"/>
      <c r="Y1606" s="2"/>
      <c r="Z1606" s="2"/>
      <c r="AA1606" s="2"/>
      <c r="AB1606" s="2"/>
      <c r="AC1606" s="2"/>
      <c r="AD1606" s="2"/>
      <c r="AE1606" s="2"/>
      <c r="AF1606" s="2"/>
      <c r="AG1606" s="2"/>
      <c r="AH1606" s="2"/>
      <c r="AI1606" s="2"/>
      <c r="AJ1606" s="2"/>
      <c r="AK1606" s="2"/>
      <c r="AL1606" s="2"/>
      <c r="AM1606" s="2"/>
      <c r="AN1606" s="2"/>
      <c r="AO1606" s="2"/>
      <c r="AP1606" s="2"/>
    </row>
    <row r="1607" spans="1:42" ht="22.5">
      <c r="A1607" s="66" t="s">
        <v>2803</v>
      </c>
      <c r="B1607" s="45"/>
      <c r="C1607" s="45"/>
      <c r="D1607" s="45"/>
      <c r="E1607" s="45"/>
      <c r="F1607" s="45"/>
      <c r="G1607" s="64"/>
      <c r="H1607" s="82"/>
      <c r="I1607" s="2"/>
      <c r="J1607" s="2"/>
      <c r="K1607" s="2"/>
      <c r="L1607" s="2"/>
      <c r="M1607" s="2"/>
      <c r="N1607" s="2"/>
      <c r="O1607" s="2"/>
      <c r="P1607" s="2"/>
      <c r="Q1607" s="2"/>
      <c r="R1607" s="2"/>
      <c r="S1607" s="2"/>
      <c r="T1607" s="2"/>
      <c r="U1607" s="2"/>
      <c r="V1607" s="2"/>
      <c r="W1607" s="2"/>
      <c r="X1607" s="2"/>
      <c r="Y1607" s="2"/>
      <c r="Z1607" s="2"/>
      <c r="AA1607" s="2"/>
      <c r="AB1607" s="2"/>
      <c r="AC1607" s="2"/>
      <c r="AD1607" s="2"/>
      <c r="AE1607" s="2"/>
      <c r="AF1607" s="2"/>
      <c r="AG1607" s="2"/>
      <c r="AH1607" s="2"/>
      <c r="AI1607" s="2"/>
      <c r="AJ1607" s="2"/>
      <c r="AK1607" s="2"/>
      <c r="AL1607" s="2"/>
      <c r="AM1607" s="2"/>
      <c r="AN1607" s="2"/>
      <c r="AO1607" s="2"/>
      <c r="AP1607" s="2"/>
    </row>
    <row r="1608" spans="1:42">
      <c r="A1608" s="49" t="s">
        <v>2804</v>
      </c>
      <c r="B1608" s="49" t="s">
        <v>2742</v>
      </c>
      <c r="C1608" s="45" t="s">
        <v>10</v>
      </c>
      <c r="D1608" s="45" t="s">
        <v>2125</v>
      </c>
      <c r="E1608" s="45" t="s">
        <v>40</v>
      </c>
      <c r="F1608" s="45" t="s">
        <v>310</v>
      </c>
      <c r="G1608" s="64">
        <f>VLOOKUP(A1608,Лист2!A:E,5,0)</f>
        <v>1650</v>
      </c>
      <c r="H1608" s="82"/>
      <c r="I1608" s="2"/>
      <c r="J1608" s="2"/>
      <c r="K1608" s="2"/>
      <c r="L1608" s="2"/>
      <c r="M1608" s="2"/>
      <c r="N1608" s="2"/>
      <c r="O1608" s="2"/>
      <c r="P1608" s="2"/>
      <c r="Q1608" s="2"/>
      <c r="R1608" s="2"/>
      <c r="S1608" s="2"/>
      <c r="T1608" s="2"/>
      <c r="U1608" s="2"/>
      <c r="V1608" s="2"/>
      <c r="W1608" s="2"/>
      <c r="X1608" s="2"/>
      <c r="Y1608" s="2"/>
      <c r="Z1608" s="2"/>
      <c r="AA1608" s="2"/>
      <c r="AB1608" s="2"/>
      <c r="AC1608" s="2"/>
      <c r="AD1608" s="2"/>
      <c r="AE1608" s="2"/>
      <c r="AF1608" s="2"/>
      <c r="AG1608" s="2"/>
      <c r="AH1608" s="2"/>
      <c r="AI1608" s="2"/>
      <c r="AJ1608" s="2"/>
      <c r="AK1608" s="2"/>
      <c r="AL1608" s="2"/>
      <c r="AM1608" s="2"/>
      <c r="AN1608" s="2"/>
      <c r="AO1608" s="2"/>
      <c r="AP1608" s="2"/>
    </row>
    <row r="1609" spans="1:42" ht="22.5">
      <c r="A1609" s="66" t="s">
        <v>2805</v>
      </c>
      <c r="B1609" s="45"/>
      <c r="C1609" s="45"/>
      <c r="D1609" s="45"/>
      <c r="E1609" s="45"/>
      <c r="F1609" s="45"/>
      <c r="G1609" s="64"/>
      <c r="H1609" s="82"/>
      <c r="I1609" s="2"/>
      <c r="J1609" s="2"/>
      <c r="K1609" s="2"/>
      <c r="L1609" s="2"/>
      <c r="M1609" s="2"/>
      <c r="N1609" s="2"/>
      <c r="O1609" s="2"/>
      <c r="P1609" s="2"/>
      <c r="Q1609" s="2"/>
      <c r="R1609" s="2"/>
      <c r="S1609" s="2"/>
      <c r="T1609" s="2"/>
      <c r="U1609" s="2"/>
      <c r="V1609" s="2"/>
      <c r="W1609" s="2"/>
      <c r="X1609" s="2"/>
      <c r="Y1609" s="2"/>
      <c r="Z1609" s="2"/>
      <c r="AA1609" s="2"/>
      <c r="AB1609" s="2"/>
      <c r="AC1609" s="2"/>
      <c r="AD1609" s="2"/>
      <c r="AE1609" s="2"/>
      <c r="AF1609" s="2"/>
      <c r="AG1609" s="2"/>
      <c r="AH1609" s="2"/>
      <c r="AI1609" s="2"/>
      <c r="AJ1609" s="2"/>
      <c r="AK1609" s="2"/>
      <c r="AL1609" s="2"/>
      <c r="AM1609" s="2"/>
      <c r="AN1609" s="2"/>
      <c r="AO1609" s="2"/>
      <c r="AP1609" s="2"/>
    </row>
    <row r="1610" spans="1:42" ht="45">
      <c r="A1610" s="66" t="s">
        <v>2806</v>
      </c>
      <c r="B1610" s="45"/>
      <c r="C1610" s="45"/>
      <c r="D1610" s="45"/>
      <c r="E1610" s="45"/>
      <c r="F1610" s="45"/>
      <c r="G1610" s="64"/>
      <c r="H1610" s="82"/>
      <c r="I1610" s="2"/>
      <c r="J1610" s="2"/>
      <c r="K1610" s="2"/>
      <c r="L1610" s="2"/>
      <c r="M1610" s="2"/>
      <c r="N1610" s="2"/>
      <c r="O1610" s="2"/>
      <c r="P1610" s="2"/>
      <c r="Q1610" s="2"/>
      <c r="R1610" s="2"/>
      <c r="S1610" s="2"/>
      <c r="T1610" s="2"/>
      <c r="U1610" s="2"/>
      <c r="V1610" s="2"/>
      <c r="W1610" s="2"/>
      <c r="X1610" s="2"/>
      <c r="Y1610" s="2"/>
      <c r="Z1610" s="2"/>
      <c r="AA1610" s="2"/>
      <c r="AB1610" s="2"/>
      <c r="AC1610" s="2"/>
      <c r="AD1610" s="2"/>
      <c r="AE1610" s="2"/>
      <c r="AF1610" s="2"/>
      <c r="AG1610" s="2"/>
      <c r="AH1610" s="2"/>
      <c r="AI1610" s="2"/>
      <c r="AJ1610" s="2"/>
      <c r="AK1610" s="2"/>
      <c r="AL1610" s="2"/>
      <c r="AM1610" s="2"/>
      <c r="AN1610" s="2"/>
      <c r="AO1610" s="2"/>
      <c r="AP1610" s="2"/>
    </row>
    <row r="1611" spans="1:42" ht="78.75">
      <c r="A1611" s="49" t="s">
        <v>2807</v>
      </c>
      <c r="B1611" s="49" t="s">
        <v>2808</v>
      </c>
      <c r="C1611" s="45" t="s">
        <v>10</v>
      </c>
      <c r="D1611" s="45" t="s">
        <v>72</v>
      </c>
      <c r="E1611" s="25" t="s">
        <v>2809</v>
      </c>
      <c r="F1611" s="45" t="s">
        <v>95</v>
      </c>
      <c r="G1611" s="64">
        <f>VLOOKUP(A1611,Лист2!A:E,5,0)</f>
        <v>5592</v>
      </c>
      <c r="H1611" s="82"/>
      <c r="I1611" s="2"/>
      <c r="J1611" s="2"/>
      <c r="K1611" s="2"/>
      <c r="L1611" s="2"/>
      <c r="M1611" s="2"/>
      <c r="N1611" s="2"/>
      <c r="O1611" s="2"/>
      <c r="P1611" s="2"/>
      <c r="Q1611" s="2"/>
      <c r="R1611" s="2"/>
      <c r="S1611" s="2"/>
      <c r="T1611" s="2"/>
      <c r="U1611" s="2"/>
      <c r="V1611" s="2"/>
      <c r="W1611" s="2"/>
      <c r="X1611" s="2"/>
      <c r="Y1611" s="2"/>
      <c r="Z1611" s="2"/>
      <c r="AA1611" s="2"/>
      <c r="AB1611" s="2"/>
      <c r="AC1611" s="2"/>
      <c r="AD1611" s="2"/>
      <c r="AE1611" s="2"/>
      <c r="AF1611" s="2"/>
      <c r="AG1611" s="2"/>
      <c r="AH1611" s="2"/>
      <c r="AI1611" s="2"/>
      <c r="AJ1611" s="2"/>
      <c r="AK1611" s="2"/>
      <c r="AL1611" s="2"/>
      <c r="AM1611" s="2"/>
      <c r="AN1611" s="2"/>
      <c r="AO1611" s="2"/>
      <c r="AP1611" s="2"/>
    </row>
    <row r="1612" spans="1:42" ht="67.5">
      <c r="A1612" s="49" t="s">
        <v>2810</v>
      </c>
      <c r="B1612" s="49" t="s">
        <v>2811</v>
      </c>
      <c r="C1612" s="45" t="s">
        <v>10</v>
      </c>
      <c r="D1612" s="45" t="s">
        <v>72</v>
      </c>
      <c r="E1612" s="45" t="s">
        <v>239</v>
      </c>
      <c r="F1612" s="45" t="s">
        <v>95</v>
      </c>
      <c r="G1612" s="64">
        <f>VLOOKUP(A1612,Лист2!A:E,5,0)</f>
        <v>5592</v>
      </c>
      <c r="H1612" s="82"/>
      <c r="I1612" s="2"/>
      <c r="J1612" s="2"/>
      <c r="K1612" s="2"/>
      <c r="L1612" s="2"/>
      <c r="M1612" s="2"/>
      <c r="N1612" s="2"/>
      <c r="O1612" s="2"/>
      <c r="P1612" s="2"/>
      <c r="Q1612" s="2"/>
      <c r="R1612" s="2"/>
      <c r="S1612" s="2"/>
      <c r="T1612" s="2"/>
      <c r="U1612" s="2"/>
      <c r="V1612" s="2"/>
      <c r="W1612" s="2"/>
      <c r="X1612" s="2"/>
      <c r="Y1612" s="2"/>
      <c r="Z1612" s="2"/>
      <c r="AA1612" s="2"/>
      <c r="AB1612" s="2"/>
      <c r="AC1612" s="2"/>
      <c r="AD1612" s="2"/>
      <c r="AE1612" s="2"/>
      <c r="AF1612" s="2"/>
      <c r="AG1612" s="2"/>
      <c r="AH1612" s="2"/>
      <c r="AI1612" s="2"/>
      <c r="AJ1612" s="2"/>
      <c r="AK1612" s="2"/>
      <c r="AL1612" s="2"/>
      <c r="AM1612" s="2"/>
      <c r="AN1612" s="2"/>
      <c r="AO1612" s="2"/>
      <c r="AP1612" s="2"/>
    </row>
    <row r="1613" spans="1:42" ht="67.5">
      <c r="A1613" s="49" t="s">
        <v>2812</v>
      </c>
      <c r="B1613" s="49" t="s">
        <v>2813</v>
      </c>
      <c r="C1613" s="45" t="s">
        <v>10</v>
      </c>
      <c r="D1613" s="45" t="s">
        <v>72</v>
      </c>
      <c r="E1613" s="45" t="s">
        <v>1935</v>
      </c>
      <c r="F1613" s="45" t="s">
        <v>95</v>
      </c>
      <c r="G1613" s="64">
        <f>VLOOKUP(A1613,Лист2!A:E,5,0)</f>
        <v>5592</v>
      </c>
      <c r="H1613" s="82"/>
      <c r="I1613" s="2"/>
      <c r="J1613" s="2"/>
      <c r="K1613" s="2"/>
      <c r="L1613" s="2"/>
      <c r="M1613" s="2"/>
      <c r="N1613" s="2"/>
      <c r="O1613" s="2"/>
      <c r="P1613" s="2"/>
      <c r="Q1613" s="2"/>
      <c r="R1613" s="2"/>
      <c r="S1613" s="2"/>
      <c r="T1613" s="2"/>
      <c r="U1613" s="2"/>
      <c r="V1613" s="2"/>
      <c r="W1613" s="2"/>
      <c r="X1613" s="2"/>
      <c r="Y1613" s="2"/>
      <c r="Z1613" s="2"/>
      <c r="AA1613" s="2"/>
      <c r="AB1613" s="2"/>
      <c r="AC1613" s="2"/>
      <c r="AD1613" s="2"/>
      <c r="AE1613" s="2"/>
      <c r="AF1613" s="2"/>
      <c r="AG1613" s="2"/>
      <c r="AH1613" s="2"/>
      <c r="AI1613" s="2"/>
      <c r="AJ1613" s="2"/>
      <c r="AK1613" s="2"/>
      <c r="AL1613" s="2"/>
      <c r="AM1613" s="2"/>
      <c r="AN1613" s="2"/>
      <c r="AO1613" s="2"/>
      <c r="AP1613" s="2"/>
    </row>
    <row r="1614" spans="1:42" ht="22.5">
      <c r="A1614" s="66" t="s">
        <v>2814</v>
      </c>
      <c r="B1614" s="45"/>
      <c r="C1614" s="45"/>
      <c r="D1614" s="45"/>
      <c r="E1614" s="45"/>
      <c r="F1614" s="45"/>
      <c r="G1614" s="64"/>
      <c r="H1614" s="82"/>
      <c r="I1614" s="2"/>
      <c r="J1614" s="2"/>
      <c r="K1614" s="2"/>
      <c r="L1614" s="2"/>
      <c r="M1614" s="2"/>
      <c r="N1614" s="2"/>
      <c r="O1614" s="2"/>
      <c r="P1614" s="2"/>
      <c r="Q1614" s="2"/>
      <c r="R1614" s="2"/>
      <c r="S1614" s="2"/>
      <c r="T1614" s="2"/>
      <c r="U1614" s="2"/>
      <c r="V1614" s="2"/>
      <c r="W1614" s="2"/>
      <c r="X1614" s="2"/>
      <c r="Y1614" s="2"/>
      <c r="Z1614" s="2"/>
      <c r="AA1614" s="2"/>
      <c r="AB1614" s="2"/>
      <c r="AC1614" s="2"/>
      <c r="AD1614" s="2"/>
      <c r="AE1614" s="2"/>
      <c r="AF1614" s="2"/>
      <c r="AG1614" s="2"/>
      <c r="AH1614" s="2"/>
      <c r="AI1614" s="2"/>
      <c r="AJ1614" s="2"/>
      <c r="AK1614" s="2"/>
      <c r="AL1614" s="2"/>
      <c r="AM1614" s="2"/>
      <c r="AN1614" s="2"/>
      <c r="AO1614" s="2"/>
      <c r="AP1614" s="2"/>
    </row>
    <row r="1615" spans="1:42">
      <c r="A1615" s="49" t="s">
        <v>2815</v>
      </c>
      <c r="B1615" s="49" t="s">
        <v>2816</v>
      </c>
      <c r="C1615" s="45" t="s">
        <v>10</v>
      </c>
      <c r="D1615" s="45" t="s">
        <v>72</v>
      </c>
      <c r="E1615" s="29" t="s">
        <v>40</v>
      </c>
      <c r="F1615" s="45" t="s">
        <v>95</v>
      </c>
      <c r="G1615" s="64">
        <f>VLOOKUP(A1615,Лист2!A:E,5,0)</f>
        <v>621</v>
      </c>
      <c r="H1615" s="82"/>
      <c r="I1615" s="2"/>
      <c r="J1615" s="2"/>
      <c r="K1615" s="2"/>
      <c r="L1615" s="2"/>
      <c r="M1615" s="2"/>
      <c r="N1615" s="2"/>
      <c r="O1615" s="2"/>
      <c r="P1615" s="2"/>
      <c r="Q1615" s="2"/>
      <c r="R1615" s="2"/>
      <c r="S1615" s="2"/>
      <c r="T1615" s="2"/>
      <c r="U1615" s="2"/>
      <c r="V1615" s="2"/>
      <c r="W1615" s="2"/>
      <c r="X1615" s="2"/>
      <c r="Y1615" s="2"/>
      <c r="Z1615" s="2"/>
      <c r="AA1615" s="2"/>
      <c r="AB1615" s="2"/>
      <c r="AC1615" s="2"/>
      <c r="AD1615" s="2"/>
      <c r="AE1615" s="2"/>
      <c r="AF1615" s="2"/>
      <c r="AG1615" s="2"/>
      <c r="AH1615" s="2"/>
      <c r="AI1615" s="2"/>
      <c r="AJ1615" s="2"/>
      <c r="AK1615" s="2"/>
      <c r="AL1615" s="2"/>
      <c r="AM1615" s="2"/>
      <c r="AN1615" s="2"/>
      <c r="AO1615" s="2"/>
      <c r="AP1615" s="2"/>
    </row>
    <row r="1616" spans="1:42" ht="45">
      <c r="A1616" s="49" t="s">
        <v>2817</v>
      </c>
      <c r="B1616" s="49" t="s">
        <v>2818</v>
      </c>
      <c r="C1616" s="45" t="s">
        <v>10</v>
      </c>
      <c r="D1616" s="45" t="s">
        <v>72</v>
      </c>
      <c r="E1616" s="45" t="s">
        <v>239</v>
      </c>
      <c r="F1616" s="45" t="s">
        <v>95</v>
      </c>
      <c r="G1616" s="64">
        <f>VLOOKUP(A1616,Лист2!A:E,5,0)</f>
        <v>621</v>
      </c>
      <c r="H1616" s="82"/>
      <c r="I1616" s="2"/>
      <c r="J1616" s="2"/>
      <c r="K1616" s="2"/>
      <c r="L1616" s="2"/>
      <c r="M1616" s="2"/>
      <c r="N1616" s="2"/>
      <c r="O1616" s="2"/>
      <c r="P1616" s="2"/>
      <c r="Q1616" s="2"/>
      <c r="R1616" s="2"/>
      <c r="S1616" s="2"/>
      <c r="T1616" s="2"/>
      <c r="U1616" s="2"/>
      <c r="V1616" s="2"/>
      <c r="W1616" s="2"/>
      <c r="X1616" s="2"/>
      <c r="Y1616" s="2"/>
      <c r="Z1616" s="2"/>
      <c r="AA1616" s="2"/>
      <c r="AB1616" s="2"/>
      <c r="AC1616" s="2"/>
      <c r="AD1616" s="2"/>
      <c r="AE1616" s="2"/>
      <c r="AF1616" s="2"/>
      <c r="AG1616" s="2"/>
      <c r="AH1616" s="2"/>
      <c r="AI1616" s="2"/>
      <c r="AJ1616" s="2"/>
      <c r="AK1616" s="2"/>
      <c r="AL1616" s="2"/>
      <c r="AM1616" s="2"/>
      <c r="AN1616" s="2"/>
      <c r="AO1616" s="2"/>
      <c r="AP1616" s="2"/>
    </row>
    <row r="1617" spans="1:42">
      <c r="A1617" s="49" t="s">
        <v>2819</v>
      </c>
      <c r="B1617" s="49" t="s">
        <v>2820</v>
      </c>
      <c r="C1617" s="45" t="s">
        <v>10</v>
      </c>
      <c r="D1617" s="45" t="s">
        <v>72</v>
      </c>
      <c r="E1617" s="45" t="s">
        <v>1935</v>
      </c>
      <c r="F1617" s="45" t="s">
        <v>95</v>
      </c>
      <c r="G1617" s="64">
        <f>VLOOKUP(A1617,Лист2!A:E,5,0)</f>
        <v>621</v>
      </c>
      <c r="H1617" s="82"/>
      <c r="I1617" s="2"/>
      <c r="J1617" s="2"/>
      <c r="K1617" s="2"/>
      <c r="L1617" s="2"/>
      <c r="M1617" s="2"/>
      <c r="N1617" s="2"/>
      <c r="O1617" s="2"/>
      <c r="P1617" s="2"/>
      <c r="Q1617" s="2"/>
      <c r="R1617" s="2"/>
      <c r="S1617" s="2"/>
      <c r="T1617" s="2"/>
      <c r="U1617" s="2"/>
      <c r="V1617" s="2"/>
      <c r="W1617" s="2"/>
      <c r="X1617" s="2"/>
      <c r="Y1617" s="2"/>
      <c r="Z1617" s="2"/>
      <c r="AA1617" s="2"/>
      <c r="AB1617" s="2"/>
      <c r="AC1617" s="2"/>
      <c r="AD1617" s="2"/>
      <c r="AE1617" s="2"/>
      <c r="AF1617" s="2"/>
      <c r="AG1617" s="2"/>
      <c r="AH1617" s="2"/>
      <c r="AI1617" s="2"/>
      <c r="AJ1617" s="2"/>
      <c r="AK1617" s="2"/>
      <c r="AL1617" s="2"/>
      <c r="AM1617" s="2"/>
      <c r="AN1617" s="2"/>
      <c r="AO1617" s="2"/>
      <c r="AP1617" s="2"/>
    </row>
    <row r="1618" spans="1:42">
      <c r="A1618" s="49" t="s">
        <v>2821</v>
      </c>
      <c r="B1618" s="49" t="s">
        <v>2822</v>
      </c>
      <c r="C1618" s="45" t="s">
        <v>10</v>
      </c>
      <c r="D1618" s="45" t="s">
        <v>72</v>
      </c>
      <c r="E1618" s="29" t="s">
        <v>40</v>
      </c>
      <c r="F1618" s="45" t="s">
        <v>95</v>
      </c>
      <c r="G1618" s="64">
        <f>VLOOKUP(A1618,Лист2!A:E,5,0)</f>
        <v>621</v>
      </c>
      <c r="H1618" s="82"/>
      <c r="I1618" s="2"/>
      <c r="J1618" s="2"/>
      <c r="K1618" s="2"/>
      <c r="L1618" s="2"/>
      <c r="M1618" s="2"/>
      <c r="N1618" s="2"/>
      <c r="O1618" s="2"/>
      <c r="P1618" s="2"/>
      <c r="Q1618" s="2"/>
      <c r="R1618" s="2"/>
      <c r="S1618" s="2"/>
      <c r="T1618" s="2"/>
      <c r="U1618" s="2"/>
      <c r="V1618" s="2"/>
      <c r="W1618" s="2"/>
      <c r="X1618" s="2"/>
      <c r="Y1618" s="2"/>
      <c r="Z1618" s="2"/>
      <c r="AA1618" s="2"/>
      <c r="AB1618" s="2"/>
      <c r="AC1618" s="2"/>
      <c r="AD1618" s="2"/>
      <c r="AE1618" s="2"/>
      <c r="AF1618" s="2"/>
      <c r="AG1618" s="2"/>
      <c r="AH1618" s="2"/>
      <c r="AI1618" s="2"/>
      <c r="AJ1618" s="2"/>
      <c r="AK1618" s="2"/>
      <c r="AL1618" s="2"/>
      <c r="AM1618" s="2"/>
      <c r="AN1618" s="2"/>
      <c r="AO1618" s="2"/>
      <c r="AP1618" s="2"/>
    </row>
    <row r="1619" spans="1:42" ht="45">
      <c r="A1619" s="49" t="s">
        <v>2823</v>
      </c>
      <c r="B1619" s="49" t="s">
        <v>2824</v>
      </c>
      <c r="C1619" s="45" t="s">
        <v>10</v>
      </c>
      <c r="D1619" s="45" t="s">
        <v>72</v>
      </c>
      <c r="E1619" s="45" t="s">
        <v>239</v>
      </c>
      <c r="F1619" s="45" t="s">
        <v>95</v>
      </c>
      <c r="G1619" s="64">
        <f>VLOOKUP(A1619,Лист2!A:E,5,0)</f>
        <v>621</v>
      </c>
      <c r="H1619" s="82"/>
      <c r="I1619" s="2"/>
      <c r="J1619" s="2"/>
      <c r="K1619" s="2"/>
      <c r="L1619" s="2"/>
      <c r="M1619" s="2"/>
      <c r="N1619" s="2"/>
      <c r="O1619" s="2"/>
      <c r="P1619" s="2"/>
      <c r="Q1619" s="2"/>
      <c r="R1619" s="2"/>
      <c r="S1619" s="2"/>
      <c r="T1619" s="2"/>
      <c r="U1619" s="2"/>
      <c r="V1619" s="2"/>
      <c r="W1619" s="2"/>
      <c r="X1619" s="2"/>
      <c r="Y1619" s="2"/>
      <c r="Z1619" s="2"/>
      <c r="AA1619" s="2"/>
      <c r="AB1619" s="2"/>
      <c r="AC1619" s="2"/>
      <c r="AD1619" s="2"/>
      <c r="AE1619" s="2"/>
      <c r="AF1619" s="2"/>
      <c r="AG1619" s="2"/>
      <c r="AH1619" s="2"/>
      <c r="AI1619" s="2"/>
      <c r="AJ1619" s="2"/>
      <c r="AK1619" s="2"/>
      <c r="AL1619" s="2"/>
      <c r="AM1619" s="2"/>
      <c r="AN1619" s="2"/>
      <c r="AO1619" s="2"/>
      <c r="AP1619" s="2"/>
    </row>
    <row r="1620" spans="1:42">
      <c r="A1620" s="49" t="s">
        <v>2825</v>
      </c>
      <c r="B1620" s="49" t="s">
        <v>2826</v>
      </c>
      <c r="C1620" s="45" t="s">
        <v>10</v>
      </c>
      <c r="D1620" s="45" t="s">
        <v>72</v>
      </c>
      <c r="E1620" s="45" t="s">
        <v>1935</v>
      </c>
      <c r="F1620" s="45" t="s">
        <v>95</v>
      </c>
      <c r="G1620" s="64">
        <f>VLOOKUP(A1620,Лист2!A:E,5,0)</f>
        <v>621</v>
      </c>
      <c r="H1620" s="82"/>
      <c r="I1620" s="2"/>
      <c r="J1620" s="2"/>
      <c r="K1620" s="2"/>
      <c r="L1620" s="2"/>
      <c r="M1620" s="2"/>
      <c r="N1620" s="2"/>
      <c r="O1620" s="2"/>
      <c r="P1620" s="2"/>
      <c r="Q1620" s="2"/>
      <c r="R1620" s="2"/>
      <c r="S1620" s="2"/>
      <c r="T1620" s="2"/>
      <c r="U1620" s="2"/>
      <c r="V1620" s="2"/>
      <c r="W1620" s="2"/>
      <c r="X1620" s="2"/>
      <c r="Y1620" s="2"/>
      <c r="Z1620" s="2"/>
      <c r="AA1620" s="2"/>
      <c r="AB1620" s="2"/>
      <c r="AC1620" s="2"/>
      <c r="AD1620" s="2"/>
      <c r="AE1620" s="2"/>
      <c r="AF1620" s="2"/>
      <c r="AG1620" s="2"/>
      <c r="AH1620" s="2"/>
      <c r="AI1620" s="2"/>
      <c r="AJ1620" s="2"/>
      <c r="AK1620" s="2"/>
      <c r="AL1620" s="2"/>
      <c r="AM1620" s="2"/>
      <c r="AN1620" s="2"/>
      <c r="AO1620" s="2"/>
      <c r="AP1620" s="2"/>
    </row>
    <row r="1621" spans="1:42">
      <c r="A1621" s="49" t="s">
        <v>2827</v>
      </c>
      <c r="B1621" s="49" t="s">
        <v>2828</v>
      </c>
      <c r="C1621" s="45" t="s">
        <v>10</v>
      </c>
      <c r="D1621" s="45" t="s">
        <v>72</v>
      </c>
      <c r="E1621" s="29" t="s">
        <v>40</v>
      </c>
      <c r="F1621" s="45" t="s">
        <v>95</v>
      </c>
      <c r="G1621" s="64">
        <f>VLOOKUP(A1621,Лист2!A:E,5,0)</f>
        <v>621</v>
      </c>
      <c r="H1621" s="82"/>
      <c r="I1621" s="2"/>
      <c r="J1621" s="2"/>
      <c r="K1621" s="2"/>
      <c r="L1621" s="2"/>
      <c r="M1621" s="2"/>
      <c r="N1621" s="2"/>
      <c r="O1621" s="2"/>
      <c r="P1621" s="2"/>
      <c r="Q1621" s="2"/>
      <c r="R1621" s="2"/>
      <c r="S1621" s="2"/>
      <c r="T1621" s="2"/>
      <c r="U1621" s="2"/>
      <c r="V1621" s="2"/>
      <c r="W1621" s="2"/>
      <c r="X1621" s="2"/>
      <c r="Y1621" s="2"/>
      <c r="Z1621" s="2"/>
      <c r="AA1621" s="2"/>
      <c r="AB1621" s="2"/>
      <c r="AC1621" s="2"/>
      <c r="AD1621" s="2"/>
      <c r="AE1621" s="2"/>
      <c r="AF1621" s="2"/>
      <c r="AG1621" s="2"/>
      <c r="AH1621" s="2"/>
      <c r="AI1621" s="2"/>
      <c r="AJ1621" s="2"/>
      <c r="AK1621" s="2"/>
      <c r="AL1621" s="2"/>
      <c r="AM1621" s="2"/>
      <c r="AN1621" s="2"/>
      <c r="AO1621" s="2"/>
      <c r="AP1621" s="2"/>
    </row>
    <row r="1622" spans="1:42" ht="45">
      <c r="A1622" s="49" t="s">
        <v>2829</v>
      </c>
      <c r="B1622" s="49" t="s">
        <v>2830</v>
      </c>
      <c r="C1622" s="45" t="s">
        <v>10</v>
      </c>
      <c r="D1622" s="45" t="s">
        <v>72</v>
      </c>
      <c r="E1622" s="45" t="s">
        <v>239</v>
      </c>
      <c r="F1622" s="45" t="s">
        <v>95</v>
      </c>
      <c r="G1622" s="64">
        <f>VLOOKUP(A1622,Лист2!A:E,5,0)</f>
        <v>621</v>
      </c>
      <c r="H1622" s="82"/>
      <c r="I1622" s="2"/>
      <c r="J1622" s="2"/>
      <c r="K1622" s="2"/>
      <c r="L1622" s="2"/>
      <c r="M1622" s="2"/>
      <c r="N1622" s="2"/>
      <c r="O1622" s="2"/>
      <c r="P1622" s="2"/>
      <c r="Q1622" s="2"/>
      <c r="R1622" s="2"/>
      <c r="S1622" s="2"/>
      <c r="T1622" s="2"/>
      <c r="U1622" s="2"/>
      <c r="V1622" s="2"/>
      <c r="W1622" s="2"/>
      <c r="X1622" s="2"/>
      <c r="Y1622" s="2"/>
      <c r="Z1622" s="2"/>
      <c r="AA1622" s="2"/>
      <c r="AB1622" s="2"/>
      <c r="AC1622" s="2"/>
      <c r="AD1622" s="2"/>
      <c r="AE1622" s="2"/>
      <c r="AF1622" s="2"/>
      <c r="AG1622" s="2"/>
      <c r="AH1622" s="2"/>
      <c r="AI1622" s="2"/>
      <c r="AJ1622" s="2"/>
      <c r="AK1622" s="2"/>
      <c r="AL1622" s="2"/>
      <c r="AM1622" s="2"/>
      <c r="AN1622" s="2"/>
      <c r="AO1622" s="2"/>
      <c r="AP1622" s="2"/>
    </row>
    <row r="1623" spans="1:42">
      <c r="A1623" s="49" t="s">
        <v>2831</v>
      </c>
      <c r="B1623" s="49" t="s">
        <v>2832</v>
      </c>
      <c r="C1623" s="45" t="s">
        <v>10</v>
      </c>
      <c r="D1623" s="45" t="s">
        <v>72</v>
      </c>
      <c r="E1623" s="45" t="s">
        <v>1935</v>
      </c>
      <c r="F1623" s="45" t="s">
        <v>95</v>
      </c>
      <c r="G1623" s="64">
        <f>VLOOKUP(A1623,Лист2!A:E,5,0)</f>
        <v>621</v>
      </c>
      <c r="H1623" s="82"/>
      <c r="I1623" s="2"/>
      <c r="J1623" s="2"/>
      <c r="K1623" s="2"/>
      <c r="L1623" s="2"/>
      <c r="M1623" s="2"/>
      <c r="N1623" s="2"/>
      <c r="O1623" s="2"/>
      <c r="P1623" s="2"/>
      <c r="Q1623" s="2"/>
      <c r="R1623" s="2"/>
      <c r="S1623" s="2"/>
      <c r="T1623" s="2"/>
      <c r="U1623" s="2"/>
      <c r="V1623" s="2"/>
      <c r="W1623" s="2"/>
      <c r="X1623" s="2"/>
      <c r="Y1623" s="2"/>
      <c r="Z1623" s="2"/>
      <c r="AA1623" s="2"/>
      <c r="AB1623" s="2"/>
      <c r="AC1623" s="2"/>
      <c r="AD1623" s="2"/>
      <c r="AE1623" s="2"/>
      <c r="AF1623" s="2"/>
      <c r="AG1623" s="2"/>
      <c r="AH1623" s="2"/>
      <c r="AI1623" s="2"/>
      <c r="AJ1623" s="2"/>
      <c r="AK1623" s="2"/>
      <c r="AL1623" s="2"/>
      <c r="AM1623" s="2"/>
      <c r="AN1623" s="2"/>
      <c r="AO1623" s="2"/>
      <c r="AP1623" s="2"/>
    </row>
    <row r="1624" spans="1:42">
      <c r="A1624" s="49" t="s">
        <v>2833</v>
      </c>
      <c r="B1624" s="49" t="s">
        <v>2834</v>
      </c>
      <c r="C1624" s="45" t="s">
        <v>10</v>
      </c>
      <c r="D1624" s="45" t="s">
        <v>72</v>
      </c>
      <c r="E1624" s="45" t="s">
        <v>12</v>
      </c>
      <c r="F1624" s="45" t="s">
        <v>95</v>
      </c>
      <c r="G1624" s="64">
        <f>VLOOKUP(A1624,Лист2!A:E,5,0)</f>
        <v>621</v>
      </c>
      <c r="H1624" s="82"/>
      <c r="I1624" s="2"/>
      <c r="J1624" s="2"/>
      <c r="K1624" s="2"/>
      <c r="L1624" s="2"/>
      <c r="M1624" s="2"/>
      <c r="N1624" s="2"/>
      <c r="O1624" s="2"/>
      <c r="P1624" s="2"/>
      <c r="Q1624" s="2"/>
      <c r="R1624" s="2"/>
      <c r="S1624" s="2"/>
      <c r="T1624" s="2"/>
      <c r="U1624" s="2"/>
      <c r="V1624" s="2"/>
      <c r="W1624" s="2"/>
      <c r="X1624" s="2"/>
      <c r="Y1624" s="2"/>
      <c r="Z1624" s="2"/>
      <c r="AA1624" s="2"/>
      <c r="AB1624" s="2"/>
      <c r="AC1624" s="2"/>
      <c r="AD1624" s="2"/>
      <c r="AE1624" s="2"/>
      <c r="AF1624" s="2"/>
      <c r="AG1624" s="2"/>
      <c r="AH1624" s="2"/>
      <c r="AI1624" s="2"/>
      <c r="AJ1624" s="2"/>
      <c r="AK1624" s="2"/>
      <c r="AL1624" s="2"/>
      <c r="AM1624" s="2"/>
      <c r="AN1624" s="2"/>
      <c r="AO1624" s="2"/>
      <c r="AP1624" s="2"/>
    </row>
    <row r="1625" spans="1:42" ht="45">
      <c r="A1625" s="49" t="s">
        <v>2835</v>
      </c>
      <c r="B1625" s="49" t="s">
        <v>2836</v>
      </c>
      <c r="C1625" s="45" t="s">
        <v>10</v>
      </c>
      <c r="D1625" s="45" t="s">
        <v>72</v>
      </c>
      <c r="E1625" s="45" t="s">
        <v>239</v>
      </c>
      <c r="F1625" s="45" t="s">
        <v>95</v>
      </c>
      <c r="G1625" s="64">
        <f>VLOOKUP(A1625,Лист2!A:E,5,0)</f>
        <v>621</v>
      </c>
      <c r="H1625" s="82"/>
      <c r="I1625" s="2"/>
      <c r="J1625" s="2"/>
      <c r="K1625" s="2"/>
      <c r="L1625" s="2"/>
      <c r="M1625" s="2"/>
      <c r="N1625" s="2"/>
      <c r="O1625" s="2"/>
      <c r="P1625" s="2"/>
      <c r="Q1625" s="2"/>
      <c r="R1625" s="2"/>
      <c r="S1625" s="2"/>
      <c r="T1625" s="2"/>
      <c r="U1625" s="2"/>
      <c r="V1625" s="2"/>
      <c r="W1625" s="2"/>
      <c r="X1625" s="2"/>
      <c r="Y1625" s="2"/>
      <c r="Z1625" s="2"/>
      <c r="AA1625" s="2"/>
      <c r="AB1625" s="2"/>
      <c r="AC1625" s="2"/>
      <c r="AD1625" s="2"/>
      <c r="AE1625" s="2"/>
      <c r="AF1625" s="2"/>
      <c r="AG1625" s="2"/>
      <c r="AH1625" s="2"/>
      <c r="AI1625" s="2"/>
      <c r="AJ1625" s="2"/>
      <c r="AK1625" s="2"/>
      <c r="AL1625" s="2"/>
      <c r="AM1625" s="2"/>
      <c r="AN1625" s="2"/>
      <c r="AO1625" s="2"/>
      <c r="AP1625" s="2"/>
    </row>
    <row r="1626" spans="1:42">
      <c r="A1626" s="49" t="s">
        <v>2837</v>
      </c>
      <c r="B1626" s="49" t="s">
        <v>2838</v>
      </c>
      <c r="C1626" s="45" t="s">
        <v>10</v>
      </c>
      <c r="D1626" s="45" t="s">
        <v>72</v>
      </c>
      <c r="E1626" s="45" t="s">
        <v>1935</v>
      </c>
      <c r="F1626" s="45" t="s">
        <v>95</v>
      </c>
      <c r="G1626" s="64">
        <f>VLOOKUP(A1626,Лист2!A:E,5,0)</f>
        <v>621</v>
      </c>
      <c r="H1626" s="82"/>
      <c r="I1626" s="2"/>
      <c r="J1626" s="2"/>
      <c r="K1626" s="2"/>
      <c r="L1626" s="2"/>
      <c r="M1626" s="2"/>
      <c r="N1626" s="2"/>
      <c r="O1626" s="2"/>
      <c r="P1626" s="2"/>
      <c r="Q1626" s="2"/>
      <c r="R1626" s="2"/>
      <c r="S1626" s="2"/>
      <c r="T1626" s="2"/>
      <c r="U1626" s="2"/>
      <c r="V1626" s="2"/>
      <c r="W1626" s="2"/>
      <c r="X1626" s="2"/>
      <c r="Y1626" s="2"/>
      <c r="Z1626" s="2"/>
      <c r="AA1626" s="2"/>
      <c r="AB1626" s="2"/>
      <c r="AC1626" s="2"/>
      <c r="AD1626" s="2"/>
      <c r="AE1626" s="2"/>
      <c r="AF1626" s="2"/>
      <c r="AG1626" s="2"/>
      <c r="AH1626" s="2"/>
      <c r="AI1626" s="2"/>
      <c r="AJ1626" s="2"/>
      <c r="AK1626" s="2"/>
      <c r="AL1626" s="2"/>
      <c r="AM1626" s="2"/>
      <c r="AN1626" s="2"/>
      <c r="AO1626" s="2"/>
      <c r="AP1626" s="2"/>
    </row>
    <row r="1627" spans="1:42">
      <c r="A1627" s="49" t="s">
        <v>2839</v>
      </c>
      <c r="B1627" s="49" t="s">
        <v>2840</v>
      </c>
      <c r="C1627" s="45" t="s">
        <v>10</v>
      </c>
      <c r="D1627" s="45" t="s">
        <v>72</v>
      </c>
      <c r="E1627" s="29" t="s">
        <v>40</v>
      </c>
      <c r="F1627" s="45" t="s">
        <v>95</v>
      </c>
      <c r="G1627" s="64">
        <f>VLOOKUP(A1627,Лист2!A:E,5,0)</f>
        <v>621</v>
      </c>
      <c r="H1627" s="82"/>
      <c r="I1627" s="2"/>
      <c r="J1627" s="2"/>
      <c r="K1627" s="2"/>
      <c r="L1627" s="2"/>
      <c r="M1627" s="2"/>
      <c r="N1627" s="2"/>
      <c r="O1627" s="2"/>
      <c r="P1627" s="2"/>
      <c r="Q1627" s="2"/>
      <c r="R1627" s="2"/>
      <c r="S1627" s="2"/>
      <c r="T1627" s="2"/>
      <c r="U1627" s="2"/>
      <c r="V1627" s="2"/>
      <c r="W1627" s="2"/>
      <c r="X1627" s="2"/>
      <c r="Y1627" s="2"/>
      <c r="Z1627" s="2"/>
      <c r="AA1627" s="2"/>
      <c r="AB1627" s="2"/>
      <c r="AC1627" s="2"/>
      <c r="AD1627" s="2"/>
      <c r="AE1627" s="2"/>
      <c r="AF1627" s="2"/>
      <c r="AG1627" s="2"/>
      <c r="AH1627" s="2"/>
      <c r="AI1627" s="2"/>
      <c r="AJ1627" s="2"/>
      <c r="AK1627" s="2"/>
      <c r="AL1627" s="2"/>
      <c r="AM1627" s="2"/>
      <c r="AN1627" s="2"/>
      <c r="AO1627" s="2"/>
      <c r="AP1627" s="2"/>
    </row>
    <row r="1628" spans="1:42" ht="45">
      <c r="A1628" s="49" t="s">
        <v>2841</v>
      </c>
      <c r="B1628" s="49" t="s">
        <v>2842</v>
      </c>
      <c r="C1628" s="45" t="s">
        <v>10</v>
      </c>
      <c r="D1628" s="45" t="s">
        <v>72</v>
      </c>
      <c r="E1628" s="45" t="s">
        <v>239</v>
      </c>
      <c r="F1628" s="45" t="s">
        <v>95</v>
      </c>
      <c r="G1628" s="64">
        <f>VLOOKUP(A1628,Лист2!A:E,5,0)</f>
        <v>621</v>
      </c>
      <c r="H1628" s="82"/>
      <c r="I1628" s="2"/>
      <c r="J1628" s="2"/>
      <c r="K1628" s="2"/>
      <c r="L1628" s="2"/>
      <c r="M1628" s="2"/>
      <c r="N1628" s="2"/>
      <c r="O1628" s="2"/>
      <c r="P1628" s="2"/>
      <c r="Q1628" s="2"/>
      <c r="R1628" s="2"/>
      <c r="S1628" s="2"/>
      <c r="T1628" s="2"/>
      <c r="U1628" s="2"/>
      <c r="V1628" s="2"/>
      <c r="W1628" s="2"/>
      <c r="X1628" s="2"/>
      <c r="Y1628" s="2"/>
      <c r="Z1628" s="2"/>
      <c r="AA1628" s="2"/>
      <c r="AB1628" s="2"/>
      <c r="AC1628" s="2"/>
      <c r="AD1628" s="2"/>
      <c r="AE1628" s="2"/>
      <c r="AF1628" s="2"/>
      <c r="AG1628" s="2"/>
      <c r="AH1628" s="2"/>
      <c r="AI1628" s="2"/>
      <c r="AJ1628" s="2"/>
      <c r="AK1628" s="2"/>
      <c r="AL1628" s="2"/>
      <c r="AM1628" s="2"/>
      <c r="AN1628" s="2"/>
      <c r="AO1628" s="2"/>
      <c r="AP1628" s="2"/>
    </row>
    <row r="1629" spans="1:42">
      <c r="A1629" s="49" t="s">
        <v>2843</v>
      </c>
      <c r="B1629" s="49" t="s">
        <v>2844</v>
      </c>
      <c r="C1629" s="45" t="s">
        <v>10</v>
      </c>
      <c r="D1629" s="45" t="s">
        <v>72</v>
      </c>
      <c r="E1629" s="45" t="s">
        <v>1935</v>
      </c>
      <c r="F1629" s="45" t="s">
        <v>95</v>
      </c>
      <c r="G1629" s="64">
        <f>VLOOKUP(A1629,Лист2!A:E,5,0)</f>
        <v>621</v>
      </c>
      <c r="H1629" s="82"/>
      <c r="I1629" s="2"/>
      <c r="J1629" s="2"/>
      <c r="K1629" s="2"/>
      <c r="L1629" s="2"/>
      <c r="M1629" s="2"/>
      <c r="N1629" s="2"/>
      <c r="O1629" s="2"/>
      <c r="P1629" s="2"/>
      <c r="Q1629" s="2"/>
      <c r="R1629" s="2"/>
      <c r="S1629" s="2"/>
      <c r="T1629" s="2"/>
      <c r="U1629" s="2"/>
      <c r="V1629" s="2"/>
      <c r="W1629" s="2"/>
      <c r="X1629" s="2"/>
      <c r="Y1629" s="2"/>
      <c r="Z1629" s="2"/>
      <c r="AA1629" s="2"/>
      <c r="AB1629" s="2"/>
      <c r="AC1629" s="2"/>
      <c r="AD1629" s="2"/>
      <c r="AE1629" s="2"/>
      <c r="AF1629" s="2"/>
      <c r="AG1629" s="2"/>
      <c r="AH1629" s="2"/>
      <c r="AI1629" s="2"/>
      <c r="AJ1629" s="2"/>
      <c r="AK1629" s="2"/>
      <c r="AL1629" s="2"/>
      <c r="AM1629" s="2"/>
      <c r="AN1629" s="2"/>
      <c r="AO1629" s="2"/>
      <c r="AP1629" s="2"/>
    </row>
    <row r="1630" spans="1:42">
      <c r="A1630" s="49" t="s">
        <v>2845</v>
      </c>
      <c r="B1630" s="49" t="s">
        <v>2846</v>
      </c>
      <c r="C1630" s="45" t="s">
        <v>10</v>
      </c>
      <c r="D1630" s="45" t="s">
        <v>72</v>
      </c>
      <c r="E1630" s="29" t="s">
        <v>40</v>
      </c>
      <c r="F1630" s="45" t="s">
        <v>95</v>
      </c>
      <c r="G1630" s="64">
        <f>VLOOKUP(A1630,Лист2!A:E,5,0)</f>
        <v>621</v>
      </c>
      <c r="H1630" s="82"/>
      <c r="I1630" s="2"/>
      <c r="J1630" s="2"/>
      <c r="K1630" s="2"/>
      <c r="L1630" s="2"/>
      <c r="M1630" s="2"/>
      <c r="N1630" s="2"/>
      <c r="O1630" s="2"/>
      <c r="P1630" s="2"/>
      <c r="Q1630" s="2"/>
      <c r="R1630" s="2"/>
      <c r="S1630" s="2"/>
      <c r="T1630" s="2"/>
      <c r="U1630" s="2"/>
      <c r="V1630" s="2"/>
      <c r="W1630" s="2"/>
      <c r="X1630" s="2"/>
      <c r="Y1630" s="2"/>
      <c r="Z1630" s="2"/>
      <c r="AA1630" s="2"/>
      <c r="AB1630" s="2"/>
      <c r="AC1630" s="2"/>
      <c r="AD1630" s="2"/>
      <c r="AE1630" s="2"/>
      <c r="AF1630" s="2"/>
      <c r="AG1630" s="2"/>
      <c r="AH1630" s="2"/>
      <c r="AI1630" s="2"/>
      <c r="AJ1630" s="2"/>
      <c r="AK1630" s="2"/>
      <c r="AL1630" s="2"/>
      <c r="AM1630" s="2"/>
      <c r="AN1630" s="2"/>
      <c r="AO1630" s="2"/>
      <c r="AP1630" s="2"/>
    </row>
    <row r="1631" spans="1:42" ht="45">
      <c r="A1631" s="49" t="s">
        <v>2847</v>
      </c>
      <c r="B1631" s="49" t="s">
        <v>2848</v>
      </c>
      <c r="C1631" s="45" t="s">
        <v>10</v>
      </c>
      <c r="D1631" s="45" t="s">
        <v>72</v>
      </c>
      <c r="E1631" s="45" t="s">
        <v>239</v>
      </c>
      <c r="F1631" s="45" t="s">
        <v>95</v>
      </c>
      <c r="G1631" s="64">
        <f>VLOOKUP(A1631,Лист2!A:E,5,0)</f>
        <v>621</v>
      </c>
      <c r="H1631" s="82"/>
      <c r="I1631" s="2"/>
      <c r="J1631" s="2"/>
      <c r="K1631" s="2"/>
      <c r="L1631" s="2"/>
      <c r="M1631" s="2"/>
      <c r="N1631" s="2"/>
      <c r="O1631" s="2"/>
      <c r="P1631" s="2"/>
      <c r="Q1631" s="2"/>
      <c r="R1631" s="2"/>
      <c r="S1631" s="2"/>
      <c r="T1631" s="2"/>
      <c r="U1631" s="2"/>
      <c r="V1631" s="2"/>
      <c r="W1631" s="2"/>
      <c r="X1631" s="2"/>
      <c r="Y1631" s="2"/>
      <c r="Z1631" s="2"/>
      <c r="AA1631" s="2"/>
      <c r="AB1631" s="2"/>
      <c r="AC1631" s="2"/>
      <c r="AD1631" s="2"/>
      <c r="AE1631" s="2"/>
      <c r="AF1631" s="2"/>
      <c r="AG1631" s="2"/>
      <c r="AH1631" s="2"/>
      <c r="AI1631" s="2"/>
      <c r="AJ1631" s="2"/>
      <c r="AK1631" s="2"/>
      <c r="AL1631" s="2"/>
      <c r="AM1631" s="2"/>
      <c r="AN1631" s="2"/>
      <c r="AO1631" s="2"/>
      <c r="AP1631" s="2"/>
    </row>
    <row r="1632" spans="1:42">
      <c r="A1632" s="49" t="s">
        <v>2849</v>
      </c>
      <c r="B1632" s="49" t="s">
        <v>2850</v>
      </c>
      <c r="C1632" s="45" t="s">
        <v>10</v>
      </c>
      <c r="D1632" s="45" t="s">
        <v>72</v>
      </c>
      <c r="E1632" s="45" t="s">
        <v>1935</v>
      </c>
      <c r="F1632" s="45" t="s">
        <v>95</v>
      </c>
      <c r="G1632" s="64">
        <f>VLOOKUP(A1632,Лист2!A:E,5,0)</f>
        <v>621</v>
      </c>
      <c r="H1632" s="82"/>
      <c r="I1632" s="2"/>
      <c r="J1632" s="2"/>
      <c r="K1632" s="2"/>
      <c r="L1632" s="2"/>
      <c r="M1632" s="2"/>
      <c r="N1632" s="2"/>
      <c r="O1632" s="2"/>
      <c r="P1632" s="2"/>
      <c r="Q1632" s="2"/>
      <c r="R1632" s="2"/>
      <c r="S1632" s="2"/>
      <c r="T1632" s="2"/>
      <c r="U1632" s="2"/>
      <c r="V1632" s="2"/>
      <c r="W1632" s="2"/>
      <c r="X1632" s="2"/>
      <c r="Y1632" s="2"/>
      <c r="Z1632" s="2"/>
      <c r="AA1632" s="2"/>
      <c r="AB1632" s="2"/>
      <c r="AC1632" s="2"/>
      <c r="AD1632" s="2"/>
      <c r="AE1632" s="2"/>
      <c r="AF1632" s="2"/>
      <c r="AG1632" s="2"/>
      <c r="AH1632" s="2"/>
      <c r="AI1632" s="2"/>
      <c r="AJ1632" s="2"/>
      <c r="AK1632" s="2"/>
      <c r="AL1632" s="2"/>
      <c r="AM1632" s="2"/>
      <c r="AN1632" s="2"/>
      <c r="AO1632" s="2"/>
      <c r="AP1632" s="2"/>
    </row>
    <row r="1633" spans="1:42">
      <c r="A1633" s="49" t="s">
        <v>2851</v>
      </c>
      <c r="B1633" s="49" t="s">
        <v>2852</v>
      </c>
      <c r="C1633" s="45" t="s">
        <v>10</v>
      </c>
      <c r="D1633" s="45" t="s">
        <v>72</v>
      </c>
      <c r="E1633" s="29" t="s">
        <v>40</v>
      </c>
      <c r="F1633" s="45" t="s">
        <v>95</v>
      </c>
      <c r="G1633" s="64">
        <f>VLOOKUP(A1633,Лист2!A:E,5,0)</f>
        <v>621</v>
      </c>
      <c r="H1633" s="82"/>
      <c r="I1633" s="2"/>
      <c r="J1633" s="2"/>
      <c r="K1633" s="2"/>
      <c r="L1633" s="2"/>
      <c r="M1633" s="2"/>
      <c r="N1633" s="2"/>
      <c r="O1633" s="2"/>
      <c r="P1633" s="2"/>
      <c r="Q1633" s="2"/>
      <c r="R1633" s="2"/>
      <c r="S1633" s="2"/>
      <c r="T1633" s="2"/>
      <c r="U1633" s="2"/>
      <c r="V1633" s="2"/>
      <c r="W1633" s="2"/>
      <c r="X1633" s="2"/>
      <c r="Y1633" s="2"/>
      <c r="Z1633" s="2"/>
      <c r="AA1633" s="2"/>
      <c r="AB1633" s="2"/>
      <c r="AC1633" s="2"/>
      <c r="AD1633" s="2"/>
      <c r="AE1633" s="2"/>
      <c r="AF1633" s="2"/>
      <c r="AG1633" s="2"/>
      <c r="AH1633" s="2"/>
      <c r="AI1633" s="2"/>
      <c r="AJ1633" s="2"/>
      <c r="AK1633" s="2"/>
      <c r="AL1633" s="2"/>
      <c r="AM1633" s="2"/>
      <c r="AN1633" s="2"/>
      <c r="AO1633" s="2"/>
      <c r="AP1633" s="2"/>
    </row>
    <row r="1634" spans="1:42" ht="45">
      <c r="A1634" s="49" t="s">
        <v>2853</v>
      </c>
      <c r="B1634" s="49" t="s">
        <v>2854</v>
      </c>
      <c r="C1634" s="45" t="s">
        <v>10</v>
      </c>
      <c r="D1634" s="45" t="s">
        <v>72</v>
      </c>
      <c r="E1634" s="45" t="s">
        <v>239</v>
      </c>
      <c r="F1634" s="45" t="s">
        <v>95</v>
      </c>
      <c r="G1634" s="64">
        <f>VLOOKUP(A1634,Лист2!A:E,5,0)</f>
        <v>621</v>
      </c>
      <c r="H1634" s="82"/>
      <c r="I1634" s="2"/>
      <c r="J1634" s="2"/>
      <c r="K1634" s="2"/>
      <c r="L1634" s="2"/>
      <c r="M1634" s="2"/>
      <c r="N1634" s="2"/>
      <c r="O1634" s="2"/>
      <c r="P1634" s="2"/>
      <c r="Q1634" s="2"/>
      <c r="R1634" s="2"/>
      <c r="S1634" s="2"/>
      <c r="T1634" s="2"/>
      <c r="U1634" s="2"/>
      <c r="V1634" s="2"/>
      <c r="W1634" s="2"/>
      <c r="X1634" s="2"/>
      <c r="Y1634" s="2"/>
      <c r="Z1634" s="2"/>
      <c r="AA1634" s="2"/>
      <c r="AB1634" s="2"/>
      <c r="AC1634" s="2"/>
      <c r="AD1634" s="2"/>
      <c r="AE1634" s="2"/>
      <c r="AF1634" s="2"/>
      <c r="AG1634" s="2"/>
      <c r="AH1634" s="2"/>
      <c r="AI1634" s="2"/>
      <c r="AJ1634" s="2"/>
      <c r="AK1634" s="2"/>
      <c r="AL1634" s="2"/>
      <c r="AM1634" s="2"/>
      <c r="AN1634" s="2"/>
      <c r="AO1634" s="2"/>
      <c r="AP1634" s="2"/>
    </row>
    <row r="1635" spans="1:42">
      <c r="A1635" s="49" t="s">
        <v>2855</v>
      </c>
      <c r="B1635" s="49" t="s">
        <v>2856</v>
      </c>
      <c r="C1635" s="45" t="s">
        <v>10</v>
      </c>
      <c r="D1635" s="45" t="s">
        <v>72</v>
      </c>
      <c r="E1635" s="45" t="s">
        <v>1935</v>
      </c>
      <c r="F1635" s="45" t="s">
        <v>95</v>
      </c>
      <c r="G1635" s="64">
        <f>VLOOKUP(A1635,Лист2!A:E,5,0)</f>
        <v>621</v>
      </c>
      <c r="H1635" s="82"/>
      <c r="I1635" s="2"/>
      <c r="J1635" s="2"/>
      <c r="K1635" s="2"/>
      <c r="L1635" s="2"/>
      <c r="M1635" s="2"/>
      <c r="N1635" s="2"/>
      <c r="O1635" s="2"/>
      <c r="P1635" s="2"/>
      <c r="Q1635" s="2"/>
      <c r="R1635" s="2"/>
      <c r="S1635" s="2"/>
      <c r="T1635" s="2"/>
      <c r="U1635" s="2"/>
      <c r="V1635" s="2"/>
      <c r="W1635" s="2"/>
      <c r="X1635" s="2"/>
      <c r="Y1635" s="2"/>
      <c r="Z1635" s="2"/>
      <c r="AA1635" s="2"/>
      <c r="AB1635" s="2"/>
      <c r="AC1635" s="2"/>
      <c r="AD1635" s="2"/>
      <c r="AE1635" s="2"/>
      <c r="AF1635" s="2"/>
      <c r="AG1635" s="2"/>
      <c r="AH1635" s="2"/>
      <c r="AI1635" s="2"/>
      <c r="AJ1635" s="2"/>
      <c r="AK1635" s="2"/>
      <c r="AL1635" s="2"/>
      <c r="AM1635" s="2"/>
      <c r="AN1635" s="2"/>
      <c r="AO1635" s="2"/>
      <c r="AP1635" s="2"/>
    </row>
    <row r="1636" spans="1:42">
      <c r="A1636" s="49" t="s">
        <v>2857</v>
      </c>
      <c r="B1636" s="49" t="s">
        <v>2858</v>
      </c>
      <c r="C1636" s="45" t="s">
        <v>10</v>
      </c>
      <c r="D1636" s="45" t="s">
        <v>72</v>
      </c>
      <c r="E1636" s="45" t="s">
        <v>12</v>
      </c>
      <c r="F1636" s="45" t="s">
        <v>95</v>
      </c>
      <c r="G1636" s="64">
        <f>VLOOKUP(A1636,Лист2!A:E,5,0)</f>
        <v>621</v>
      </c>
      <c r="H1636" s="82"/>
      <c r="I1636" s="2"/>
      <c r="J1636" s="2"/>
      <c r="K1636" s="2"/>
      <c r="L1636" s="2"/>
      <c r="M1636" s="2"/>
      <c r="N1636" s="2"/>
      <c r="O1636" s="2"/>
      <c r="P1636" s="2"/>
      <c r="Q1636" s="2"/>
      <c r="R1636" s="2"/>
      <c r="S1636" s="2"/>
      <c r="T1636" s="2"/>
      <c r="U1636" s="2"/>
      <c r="V1636" s="2"/>
      <c r="W1636" s="2"/>
      <c r="X1636" s="2"/>
      <c r="Y1636" s="2"/>
      <c r="Z1636" s="2"/>
      <c r="AA1636" s="2"/>
      <c r="AB1636" s="2"/>
      <c r="AC1636" s="2"/>
      <c r="AD1636" s="2"/>
      <c r="AE1636" s="2"/>
      <c r="AF1636" s="2"/>
      <c r="AG1636" s="2"/>
      <c r="AH1636" s="2"/>
      <c r="AI1636" s="2"/>
      <c r="AJ1636" s="2"/>
      <c r="AK1636" s="2"/>
      <c r="AL1636" s="2"/>
      <c r="AM1636" s="2"/>
      <c r="AN1636" s="2"/>
      <c r="AO1636" s="2"/>
      <c r="AP1636" s="2"/>
    </row>
    <row r="1637" spans="1:42" ht="45">
      <c r="A1637" s="49" t="s">
        <v>2859</v>
      </c>
      <c r="B1637" s="49" t="s">
        <v>2860</v>
      </c>
      <c r="C1637" s="45" t="s">
        <v>10</v>
      </c>
      <c r="D1637" s="45" t="s">
        <v>72</v>
      </c>
      <c r="E1637" s="45" t="s">
        <v>239</v>
      </c>
      <c r="F1637" s="45" t="s">
        <v>95</v>
      </c>
      <c r="G1637" s="64">
        <f>VLOOKUP(A1637,Лист2!A:E,5,0)</f>
        <v>621</v>
      </c>
      <c r="H1637" s="82"/>
      <c r="I1637" s="2"/>
      <c r="J1637" s="2"/>
      <c r="K1637" s="2"/>
      <c r="L1637" s="2"/>
      <c r="M1637" s="2"/>
      <c r="N1637" s="2"/>
      <c r="O1637" s="2"/>
      <c r="P1637" s="2"/>
      <c r="Q1637" s="2"/>
      <c r="R1637" s="2"/>
      <c r="S1637" s="2"/>
      <c r="T1637" s="2"/>
      <c r="U1637" s="2"/>
      <c r="V1637" s="2"/>
      <c r="W1637" s="2"/>
      <c r="X1637" s="2"/>
      <c r="Y1637" s="2"/>
      <c r="Z1637" s="2"/>
      <c r="AA1637" s="2"/>
      <c r="AB1637" s="2"/>
      <c r="AC1637" s="2"/>
      <c r="AD1637" s="2"/>
      <c r="AE1637" s="2"/>
      <c r="AF1637" s="2"/>
      <c r="AG1637" s="2"/>
      <c r="AH1637" s="2"/>
      <c r="AI1637" s="2"/>
      <c r="AJ1637" s="2"/>
      <c r="AK1637" s="2"/>
      <c r="AL1637" s="2"/>
      <c r="AM1637" s="2"/>
      <c r="AN1637" s="2"/>
      <c r="AO1637" s="2"/>
      <c r="AP1637" s="2"/>
    </row>
    <row r="1638" spans="1:42">
      <c r="A1638" s="49" t="s">
        <v>2861</v>
      </c>
      <c r="B1638" s="49" t="s">
        <v>2862</v>
      </c>
      <c r="C1638" s="45" t="s">
        <v>10</v>
      </c>
      <c r="D1638" s="45" t="s">
        <v>72</v>
      </c>
      <c r="E1638" s="45" t="s">
        <v>1935</v>
      </c>
      <c r="F1638" s="45" t="s">
        <v>95</v>
      </c>
      <c r="G1638" s="64">
        <f>VLOOKUP(A1638,Лист2!A:E,5,0)</f>
        <v>621</v>
      </c>
      <c r="H1638" s="82"/>
      <c r="I1638" s="2"/>
      <c r="J1638" s="2"/>
      <c r="K1638" s="2"/>
      <c r="L1638" s="2"/>
      <c r="M1638" s="2"/>
      <c r="N1638" s="2"/>
      <c r="O1638" s="2"/>
      <c r="P1638" s="2"/>
      <c r="Q1638" s="2"/>
      <c r="R1638" s="2"/>
      <c r="S1638" s="2"/>
      <c r="T1638" s="2"/>
      <c r="U1638" s="2"/>
      <c r="V1638" s="2"/>
      <c r="W1638" s="2"/>
      <c r="X1638" s="2"/>
      <c r="Y1638" s="2"/>
      <c r="Z1638" s="2"/>
      <c r="AA1638" s="2"/>
      <c r="AB1638" s="2"/>
      <c r="AC1638" s="2"/>
      <c r="AD1638" s="2"/>
      <c r="AE1638" s="2"/>
      <c r="AF1638" s="2"/>
      <c r="AG1638" s="2"/>
      <c r="AH1638" s="2"/>
      <c r="AI1638" s="2"/>
      <c r="AJ1638" s="2"/>
      <c r="AK1638" s="2"/>
      <c r="AL1638" s="2"/>
      <c r="AM1638" s="2"/>
      <c r="AN1638" s="2"/>
      <c r="AO1638" s="2"/>
      <c r="AP1638" s="2"/>
    </row>
    <row r="1639" spans="1:42">
      <c r="A1639" s="49" t="s">
        <v>2863</v>
      </c>
      <c r="B1639" s="49" t="s">
        <v>2864</v>
      </c>
      <c r="C1639" s="45" t="s">
        <v>10</v>
      </c>
      <c r="D1639" s="45" t="s">
        <v>72</v>
      </c>
      <c r="E1639" s="29" t="s">
        <v>40</v>
      </c>
      <c r="F1639" s="45" t="s">
        <v>95</v>
      </c>
      <c r="G1639" s="64">
        <f>VLOOKUP(A1639,Лист2!A:E,5,0)</f>
        <v>621</v>
      </c>
      <c r="H1639" s="82"/>
      <c r="I1639" s="2"/>
      <c r="J1639" s="2"/>
      <c r="K1639" s="2"/>
      <c r="L1639" s="2"/>
      <c r="M1639" s="2"/>
      <c r="N1639" s="2"/>
      <c r="O1639" s="2"/>
      <c r="P1639" s="2"/>
      <c r="Q1639" s="2"/>
      <c r="R1639" s="2"/>
      <c r="S1639" s="2"/>
      <c r="T1639" s="2"/>
      <c r="U1639" s="2"/>
      <c r="V1639" s="2"/>
      <c r="W1639" s="2"/>
      <c r="X1639" s="2"/>
      <c r="Y1639" s="2"/>
      <c r="Z1639" s="2"/>
      <c r="AA1639" s="2"/>
      <c r="AB1639" s="2"/>
      <c r="AC1639" s="2"/>
      <c r="AD1639" s="2"/>
      <c r="AE1639" s="2"/>
      <c r="AF1639" s="2"/>
      <c r="AG1639" s="2"/>
      <c r="AH1639" s="2"/>
      <c r="AI1639" s="2"/>
      <c r="AJ1639" s="2"/>
      <c r="AK1639" s="2"/>
      <c r="AL1639" s="2"/>
      <c r="AM1639" s="2"/>
      <c r="AN1639" s="2"/>
      <c r="AO1639" s="2"/>
      <c r="AP1639" s="2"/>
    </row>
    <row r="1640" spans="1:42" ht="45">
      <c r="A1640" s="49" t="s">
        <v>2865</v>
      </c>
      <c r="B1640" s="49" t="s">
        <v>2866</v>
      </c>
      <c r="C1640" s="45" t="s">
        <v>10</v>
      </c>
      <c r="D1640" s="45" t="s">
        <v>72</v>
      </c>
      <c r="E1640" s="45" t="s">
        <v>239</v>
      </c>
      <c r="F1640" s="45" t="s">
        <v>95</v>
      </c>
      <c r="G1640" s="64">
        <f>VLOOKUP(A1640,Лист2!A:E,5,0)</f>
        <v>621</v>
      </c>
      <c r="H1640" s="82"/>
      <c r="I1640" s="2"/>
      <c r="J1640" s="2"/>
      <c r="K1640" s="2"/>
      <c r="L1640" s="2"/>
      <c r="M1640" s="2"/>
      <c r="N1640" s="2"/>
      <c r="O1640" s="2"/>
      <c r="P1640" s="2"/>
      <c r="Q1640" s="2"/>
      <c r="R1640" s="2"/>
      <c r="S1640" s="2"/>
      <c r="T1640" s="2"/>
      <c r="U1640" s="2"/>
      <c r="V1640" s="2"/>
      <c r="W1640" s="2"/>
      <c r="X1640" s="2"/>
      <c r="Y1640" s="2"/>
      <c r="Z1640" s="2"/>
      <c r="AA1640" s="2"/>
      <c r="AB1640" s="2"/>
      <c r="AC1640" s="2"/>
      <c r="AD1640" s="2"/>
      <c r="AE1640" s="2"/>
      <c r="AF1640" s="2"/>
      <c r="AG1640" s="2"/>
      <c r="AH1640" s="2"/>
      <c r="AI1640" s="2"/>
      <c r="AJ1640" s="2"/>
      <c r="AK1640" s="2"/>
      <c r="AL1640" s="2"/>
      <c r="AM1640" s="2"/>
      <c r="AN1640" s="2"/>
      <c r="AO1640" s="2"/>
      <c r="AP1640" s="2"/>
    </row>
    <row r="1641" spans="1:42">
      <c r="A1641" s="49" t="s">
        <v>2867</v>
      </c>
      <c r="B1641" s="49" t="s">
        <v>2868</v>
      </c>
      <c r="C1641" s="45" t="s">
        <v>10</v>
      </c>
      <c r="D1641" s="45" t="s">
        <v>72</v>
      </c>
      <c r="E1641" s="45" t="s">
        <v>1935</v>
      </c>
      <c r="F1641" s="45" t="s">
        <v>95</v>
      </c>
      <c r="G1641" s="64">
        <f>VLOOKUP(A1641,Лист2!A:E,5,0)</f>
        <v>621</v>
      </c>
      <c r="H1641" s="82"/>
      <c r="I1641" s="2"/>
      <c r="J1641" s="2"/>
      <c r="K1641" s="2"/>
      <c r="L1641" s="2"/>
      <c r="M1641" s="2"/>
      <c r="N1641" s="2"/>
      <c r="O1641" s="2"/>
      <c r="P1641" s="2"/>
      <c r="Q1641" s="2"/>
      <c r="R1641" s="2"/>
      <c r="S1641" s="2"/>
      <c r="T1641" s="2"/>
      <c r="U1641" s="2"/>
      <c r="V1641" s="2"/>
      <c r="W1641" s="2"/>
      <c r="X1641" s="2"/>
      <c r="Y1641" s="2"/>
      <c r="Z1641" s="2"/>
      <c r="AA1641" s="2"/>
      <c r="AB1641" s="2"/>
      <c r="AC1641" s="2"/>
      <c r="AD1641" s="2"/>
      <c r="AE1641" s="2"/>
      <c r="AF1641" s="2"/>
      <c r="AG1641" s="2"/>
      <c r="AH1641" s="2"/>
      <c r="AI1641" s="2"/>
      <c r="AJ1641" s="2"/>
      <c r="AK1641" s="2"/>
      <c r="AL1641" s="2"/>
      <c r="AM1641" s="2"/>
      <c r="AN1641" s="2"/>
      <c r="AO1641" s="2"/>
      <c r="AP1641" s="2"/>
    </row>
    <row r="1642" spans="1:42">
      <c r="A1642" s="49" t="s">
        <v>2869</v>
      </c>
      <c r="B1642" s="49" t="s">
        <v>2870</v>
      </c>
      <c r="C1642" s="45" t="s">
        <v>10</v>
      </c>
      <c r="D1642" s="45" t="s">
        <v>72</v>
      </c>
      <c r="E1642" s="45" t="s">
        <v>12</v>
      </c>
      <c r="F1642" s="45" t="s">
        <v>95</v>
      </c>
      <c r="G1642" s="64">
        <f>VLOOKUP(A1642,Лист2!A:E,5,0)</f>
        <v>621</v>
      </c>
      <c r="H1642" s="82"/>
      <c r="I1642" s="2"/>
      <c r="J1642" s="2"/>
      <c r="K1642" s="2"/>
      <c r="L1642" s="2"/>
      <c r="M1642" s="2"/>
      <c r="N1642" s="2"/>
      <c r="O1642" s="2"/>
      <c r="P1642" s="2"/>
      <c r="Q1642" s="2"/>
      <c r="R1642" s="2"/>
      <c r="S1642" s="2"/>
      <c r="T1642" s="2"/>
      <c r="U1642" s="2"/>
      <c r="V1642" s="2"/>
      <c r="W1642" s="2"/>
      <c r="X1642" s="2"/>
      <c r="Y1642" s="2"/>
      <c r="Z1642" s="2"/>
      <c r="AA1642" s="2"/>
      <c r="AB1642" s="2"/>
      <c r="AC1642" s="2"/>
      <c r="AD1642" s="2"/>
      <c r="AE1642" s="2"/>
      <c r="AF1642" s="2"/>
      <c r="AG1642" s="2"/>
      <c r="AH1642" s="2"/>
      <c r="AI1642" s="2"/>
      <c r="AJ1642" s="2"/>
      <c r="AK1642" s="2"/>
      <c r="AL1642" s="2"/>
      <c r="AM1642" s="2"/>
      <c r="AN1642" s="2"/>
      <c r="AO1642" s="2"/>
      <c r="AP1642" s="2"/>
    </row>
    <row r="1643" spans="1:42" ht="45">
      <c r="A1643" s="49" t="s">
        <v>2871</v>
      </c>
      <c r="B1643" s="49" t="s">
        <v>2872</v>
      </c>
      <c r="C1643" s="45" t="s">
        <v>10</v>
      </c>
      <c r="D1643" s="45" t="s">
        <v>72</v>
      </c>
      <c r="E1643" s="45" t="s">
        <v>239</v>
      </c>
      <c r="F1643" s="45" t="s">
        <v>95</v>
      </c>
      <c r="G1643" s="64">
        <f>VLOOKUP(A1643,Лист2!A:E,5,0)</f>
        <v>621</v>
      </c>
      <c r="H1643" s="82"/>
      <c r="I1643" s="2"/>
      <c r="J1643" s="2"/>
      <c r="K1643" s="2"/>
      <c r="L1643" s="2"/>
      <c r="M1643" s="2"/>
      <c r="N1643" s="2"/>
      <c r="O1643" s="2"/>
      <c r="P1643" s="2"/>
      <c r="Q1643" s="2"/>
      <c r="R1643" s="2"/>
      <c r="S1643" s="2"/>
      <c r="T1643" s="2"/>
      <c r="U1643" s="2"/>
      <c r="V1643" s="2"/>
      <c r="W1643" s="2"/>
      <c r="X1643" s="2"/>
      <c r="Y1643" s="2"/>
      <c r="Z1643" s="2"/>
      <c r="AA1643" s="2"/>
      <c r="AB1643" s="2"/>
      <c r="AC1643" s="2"/>
      <c r="AD1643" s="2"/>
      <c r="AE1643" s="2"/>
      <c r="AF1643" s="2"/>
      <c r="AG1643" s="2"/>
      <c r="AH1643" s="2"/>
      <c r="AI1643" s="2"/>
      <c r="AJ1643" s="2"/>
      <c r="AK1643" s="2"/>
      <c r="AL1643" s="2"/>
      <c r="AM1643" s="2"/>
      <c r="AN1643" s="2"/>
      <c r="AO1643" s="2"/>
      <c r="AP1643" s="2"/>
    </row>
    <row r="1644" spans="1:42">
      <c r="A1644" s="49" t="s">
        <v>2873</v>
      </c>
      <c r="B1644" s="49" t="s">
        <v>2874</v>
      </c>
      <c r="C1644" s="45" t="s">
        <v>10</v>
      </c>
      <c r="D1644" s="45" t="s">
        <v>72</v>
      </c>
      <c r="E1644" s="45" t="s">
        <v>1935</v>
      </c>
      <c r="F1644" s="45" t="s">
        <v>95</v>
      </c>
      <c r="G1644" s="64">
        <f>VLOOKUP(A1644,Лист2!A:E,5,0)</f>
        <v>621</v>
      </c>
      <c r="H1644" s="82"/>
      <c r="I1644" s="2"/>
      <c r="J1644" s="2"/>
      <c r="K1644" s="2"/>
      <c r="L1644" s="2"/>
      <c r="M1644" s="2"/>
      <c r="N1644" s="2"/>
      <c r="O1644" s="2"/>
      <c r="P1644" s="2"/>
      <c r="Q1644" s="2"/>
      <c r="R1644" s="2"/>
      <c r="S1644" s="2"/>
      <c r="T1644" s="2"/>
      <c r="U1644" s="2"/>
      <c r="V1644" s="2"/>
      <c r="W1644" s="2"/>
      <c r="X1644" s="2"/>
      <c r="Y1644" s="2"/>
      <c r="Z1644" s="2"/>
      <c r="AA1644" s="2"/>
      <c r="AB1644" s="2"/>
      <c r="AC1644" s="2"/>
      <c r="AD1644" s="2"/>
      <c r="AE1644" s="2"/>
      <c r="AF1644" s="2"/>
      <c r="AG1644" s="2"/>
      <c r="AH1644" s="2"/>
      <c r="AI1644" s="2"/>
      <c r="AJ1644" s="2"/>
      <c r="AK1644" s="2"/>
      <c r="AL1644" s="2"/>
      <c r="AM1644" s="2"/>
      <c r="AN1644" s="2"/>
      <c r="AO1644" s="2"/>
      <c r="AP1644" s="2"/>
    </row>
    <row r="1645" spans="1:42">
      <c r="A1645" s="49" t="s">
        <v>2875</v>
      </c>
      <c r="B1645" s="49" t="s">
        <v>2876</v>
      </c>
      <c r="C1645" s="45" t="s">
        <v>10</v>
      </c>
      <c r="D1645" s="45" t="s">
        <v>72</v>
      </c>
      <c r="E1645" s="29" t="s">
        <v>40</v>
      </c>
      <c r="F1645" s="45" t="s">
        <v>95</v>
      </c>
      <c r="G1645" s="64">
        <f>VLOOKUP(A1645,Лист2!A:E,5,0)</f>
        <v>621</v>
      </c>
      <c r="H1645" s="82"/>
      <c r="I1645" s="2"/>
      <c r="J1645" s="2"/>
      <c r="K1645" s="2"/>
      <c r="L1645" s="2"/>
      <c r="M1645" s="2"/>
      <c r="N1645" s="2"/>
      <c r="O1645" s="2"/>
      <c r="P1645" s="2"/>
      <c r="Q1645" s="2"/>
      <c r="R1645" s="2"/>
      <c r="S1645" s="2"/>
      <c r="T1645" s="2"/>
      <c r="U1645" s="2"/>
      <c r="V1645" s="2"/>
      <c r="W1645" s="2"/>
      <c r="X1645" s="2"/>
      <c r="Y1645" s="2"/>
      <c r="Z1645" s="2"/>
      <c r="AA1645" s="2"/>
      <c r="AB1645" s="2"/>
      <c r="AC1645" s="2"/>
      <c r="AD1645" s="2"/>
      <c r="AE1645" s="2"/>
      <c r="AF1645" s="2"/>
      <c r="AG1645" s="2"/>
      <c r="AH1645" s="2"/>
      <c r="AI1645" s="2"/>
      <c r="AJ1645" s="2"/>
      <c r="AK1645" s="2"/>
      <c r="AL1645" s="2"/>
      <c r="AM1645" s="2"/>
      <c r="AN1645" s="2"/>
      <c r="AO1645" s="2"/>
      <c r="AP1645" s="2"/>
    </row>
    <row r="1646" spans="1:42" ht="45">
      <c r="A1646" s="49" t="s">
        <v>2877</v>
      </c>
      <c r="B1646" s="49" t="s">
        <v>2878</v>
      </c>
      <c r="C1646" s="45" t="s">
        <v>10</v>
      </c>
      <c r="D1646" s="45" t="s">
        <v>72</v>
      </c>
      <c r="E1646" s="45" t="s">
        <v>239</v>
      </c>
      <c r="F1646" s="45" t="s">
        <v>95</v>
      </c>
      <c r="G1646" s="64">
        <f>VLOOKUP(A1646,Лист2!A:E,5,0)</f>
        <v>621</v>
      </c>
      <c r="H1646" s="82"/>
      <c r="I1646" s="2"/>
      <c r="J1646" s="2"/>
      <c r="K1646" s="2"/>
      <c r="L1646" s="2"/>
      <c r="M1646" s="2"/>
      <c r="N1646" s="2"/>
      <c r="O1646" s="2"/>
      <c r="P1646" s="2"/>
      <c r="Q1646" s="2"/>
      <c r="R1646" s="2"/>
      <c r="S1646" s="2"/>
      <c r="T1646" s="2"/>
      <c r="U1646" s="2"/>
      <c r="V1646" s="2"/>
      <c r="W1646" s="2"/>
      <c r="X1646" s="2"/>
      <c r="Y1646" s="2"/>
      <c r="Z1646" s="2"/>
      <c r="AA1646" s="2"/>
      <c r="AB1646" s="2"/>
      <c r="AC1646" s="2"/>
      <c r="AD1646" s="2"/>
      <c r="AE1646" s="2"/>
      <c r="AF1646" s="2"/>
      <c r="AG1646" s="2"/>
      <c r="AH1646" s="2"/>
      <c r="AI1646" s="2"/>
      <c r="AJ1646" s="2"/>
      <c r="AK1646" s="2"/>
      <c r="AL1646" s="2"/>
      <c r="AM1646" s="2"/>
      <c r="AN1646" s="2"/>
      <c r="AO1646" s="2"/>
      <c r="AP1646" s="2"/>
    </row>
    <row r="1647" spans="1:42">
      <c r="A1647" s="49" t="s">
        <v>2879</v>
      </c>
      <c r="B1647" s="49" t="s">
        <v>2880</v>
      </c>
      <c r="C1647" s="45" t="s">
        <v>10</v>
      </c>
      <c r="D1647" s="45" t="s">
        <v>72</v>
      </c>
      <c r="E1647" s="45" t="s">
        <v>1935</v>
      </c>
      <c r="F1647" s="45" t="s">
        <v>95</v>
      </c>
      <c r="G1647" s="64">
        <f>VLOOKUP(A1647,Лист2!A:E,5,0)</f>
        <v>621</v>
      </c>
      <c r="H1647" s="82"/>
      <c r="I1647" s="2"/>
      <c r="J1647" s="2"/>
      <c r="K1647" s="2"/>
      <c r="L1647" s="2"/>
      <c r="M1647" s="2"/>
      <c r="N1647" s="2"/>
      <c r="O1647" s="2"/>
      <c r="P1647" s="2"/>
      <c r="Q1647" s="2"/>
      <c r="R1647" s="2"/>
      <c r="S1647" s="2"/>
      <c r="T1647" s="2"/>
      <c r="U1647" s="2"/>
      <c r="V1647" s="2"/>
      <c r="W1647" s="2"/>
      <c r="X1647" s="2"/>
      <c r="Y1647" s="2"/>
      <c r="Z1647" s="2"/>
      <c r="AA1647" s="2"/>
      <c r="AB1647" s="2"/>
      <c r="AC1647" s="2"/>
      <c r="AD1647" s="2"/>
      <c r="AE1647" s="2"/>
      <c r="AF1647" s="2"/>
      <c r="AG1647" s="2"/>
      <c r="AH1647" s="2"/>
      <c r="AI1647" s="2"/>
      <c r="AJ1647" s="2"/>
      <c r="AK1647" s="2"/>
      <c r="AL1647" s="2"/>
      <c r="AM1647" s="2"/>
      <c r="AN1647" s="2"/>
      <c r="AO1647" s="2"/>
      <c r="AP1647" s="2"/>
    </row>
    <row r="1648" spans="1:42">
      <c r="A1648" s="49" t="s">
        <v>2881</v>
      </c>
      <c r="B1648" s="49" t="s">
        <v>2882</v>
      </c>
      <c r="C1648" s="45" t="s">
        <v>10</v>
      </c>
      <c r="D1648" s="45" t="s">
        <v>72</v>
      </c>
      <c r="E1648" s="29" t="s">
        <v>40</v>
      </c>
      <c r="F1648" s="45" t="s">
        <v>95</v>
      </c>
      <c r="G1648" s="64">
        <f>VLOOKUP(A1648,Лист2!A:E,5,0)</f>
        <v>621</v>
      </c>
      <c r="H1648" s="82"/>
      <c r="I1648" s="2"/>
      <c r="J1648" s="2"/>
      <c r="K1648" s="2"/>
      <c r="L1648" s="2"/>
      <c r="M1648" s="2"/>
      <c r="N1648" s="2"/>
      <c r="O1648" s="2"/>
      <c r="P1648" s="2"/>
      <c r="Q1648" s="2"/>
      <c r="R1648" s="2"/>
      <c r="S1648" s="2"/>
      <c r="T1648" s="2"/>
      <c r="U1648" s="2"/>
      <c r="V1648" s="2"/>
      <c r="W1648" s="2"/>
      <c r="X1648" s="2"/>
      <c r="Y1648" s="2"/>
      <c r="Z1648" s="2"/>
      <c r="AA1648" s="2"/>
      <c r="AB1648" s="2"/>
      <c r="AC1648" s="2"/>
      <c r="AD1648" s="2"/>
      <c r="AE1648" s="2"/>
      <c r="AF1648" s="2"/>
      <c r="AG1648" s="2"/>
      <c r="AH1648" s="2"/>
      <c r="AI1648" s="2"/>
      <c r="AJ1648" s="2"/>
      <c r="AK1648" s="2"/>
      <c r="AL1648" s="2"/>
      <c r="AM1648" s="2"/>
      <c r="AN1648" s="2"/>
      <c r="AO1648" s="2"/>
      <c r="AP1648" s="2"/>
    </row>
    <row r="1649" spans="1:42" ht="45">
      <c r="A1649" s="49" t="s">
        <v>2883</v>
      </c>
      <c r="B1649" s="49" t="s">
        <v>2884</v>
      </c>
      <c r="C1649" s="45" t="s">
        <v>10</v>
      </c>
      <c r="D1649" s="45" t="s">
        <v>72</v>
      </c>
      <c r="E1649" s="45" t="s">
        <v>239</v>
      </c>
      <c r="F1649" s="45" t="s">
        <v>95</v>
      </c>
      <c r="G1649" s="64">
        <f>VLOOKUP(A1649,Лист2!A:E,5,0)</f>
        <v>621</v>
      </c>
      <c r="H1649" s="82"/>
      <c r="I1649" s="2"/>
      <c r="J1649" s="2"/>
      <c r="K1649" s="2"/>
      <c r="L1649" s="2"/>
      <c r="M1649" s="2"/>
      <c r="N1649" s="2"/>
      <c r="O1649" s="2"/>
      <c r="P1649" s="2"/>
      <c r="Q1649" s="2"/>
      <c r="R1649" s="2"/>
      <c r="S1649" s="2"/>
      <c r="T1649" s="2"/>
      <c r="U1649" s="2"/>
      <c r="V1649" s="2"/>
      <c r="W1649" s="2"/>
      <c r="X1649" s="2"/>
      <c r="Y1649" s="2"/>
      <c r="Z1649" s="2"/>
      <c r="AA1649" s="2"/>
      <c r="AB1649" s="2"/>
      <c r="AC1649" s="2"/>
      <c r="AD1649" s="2"/>
      <c r="AE1649" s="2"/>
      <c r="AF1649" s="2"/>
      <c r="AG1649" s="2"/>
      <c r="AH1649" s="2"/>
      <c r="AI1649" s="2"/>
      <c r="AJ1649" s="2"/>
      <c r="AK1649" s="2"/>
      <c r="AL1649" s="2"/>
      <c r="AM1649" s="2"/>
      <c r="AN1649" s="2"/>
      <c r="AO1649" s="2"/>
      <c r="AP1649" s="2"/>
    </row>
    <row r="1650" spans="1:42">
      <c r="A1650" s="49" t="s">
        <v>2885</v>
      </c>
      <c r="B1650" s="49" t="s">
        <v>2886</v>
      </c>
      <c r="C1650" s="45" t="s">
        <v>10</v>
      </c>
      <c r="D1650" s="45" t="s">
        <v>72</v>
      </c>
      <c r="E1650" s="45" t="s">
        <v>1935</v>
      </c>
      <c r="F1650" s="45" t="s">
        <v>95</v>
      </c>
      <c r="G1650" s="64">
        <f>VLOOKUP(A1650,Лист2!A:E,5,0)</f>
        <v>621</v>
      </c>
      <c r="H1650" s="82"/>
      <c r="I1650" s="2"/>
      <c r="J1650" s="2"/>
      <c r="K1650" s="2"/>
      <c r="L1650" s="2"/>
      <c r="M1650" s="2"/>
      <c r="N1650" s="2"/>
      <c r="O1650" s="2"/>
      <c r="P1650" s="2"/>
      <c r="Q1650" s="2"/>
      <c r="R1650" s="2"/>
      <c r="S1650" s="2"/>
      <c r="T1650" s="2"/>
      <c r="U1650" s="2"/>
      <c r="V1650" s="2"/>
      <c r="W1650" s="2"/>
      <c r="X1650" s="2"/>
      <c r="Y1650" s="2"/>
      <c r="Z1650" s="2"/>
      <c r="AA1650" s="2"/>
      <c r="AB1650" s="2"/>
      <c r="AC1650" s="2"/>
      <c r="AD1650" s="2"/>
      <c r="AE1650" s="2"/>
      <c r="AF1650" s="2"/>
      <c r="AG1650" s="2"/>
      <c r="AH1650" s="2"/>
      <c r="AI1650" s="2"/>
      <c r="AJ1650" s="2"/>
      <c r="AK1650" s="2"/>
      <c r="AL1650" s="2"/>
      <c r="AM1650" s="2"/>
      <c r="AN1650" s="2"/>
      <c r="AO1650" s="2"/>
      <c r="AP1650" s="2"/>
    </row>
    <row r="1651" spans="1:42">
      <c r="A1651" s="49" t="s">
        <v>2887</v>
      </c>
      <c r="B1651" s="49" t="s">
        <v>2888</v>
      </c>
      <c r="C1651" s="45" t="s">
        <v>10</v>
      </c>
      <c r="D1651" s="45" t="s">
        <v>72</v>
      </c>
      <c r="E1651" s="29" t="s">
        <v>40</v>
      </c>
      <c r="F1651" s="45" t="s">
        <v>95</v>
      </c>
      <c r="G1651" s="64">
        <f>VLOOKUP(A1651,Лист2!A:E,5,0)</f>
        <v>621</v>
      </c>
      <c r="H1651" s="82"/>
      <c r="I1651" s="2"/>
      <c r="J1651" s="2"/>
      <c r="K1651" s="2"/>
      <c r="L1651" s="2"/>
      <c r="M1651" s="2"/>
      <c r="N1651" s="2"/>
      <c r="O1651" s="2"/>
      <c r="P1651" s="2"/>
      <c r="Q1651" s="2"/>
      <c r="R1651" s="2"/>
      <c r="S1651" s="2"/>
      <c r="T1651" s="2"/>
      <c r="U1651" s="2"/>
      <c r="V1651" s="2"/>
      <c r="W1651" s="2"/>
      <c r="X1651" s="2"/>
      <c r="Y1651" s="2"/>
      <c r="Z1651" s="2"/>
      <c r="AA1651" s="2"/>
      <c r="AB1651" s="2"/>
      <c r="AC1651" s="2"/>
      <c r="AD1651" s="2"/>
      <c r="AE1651" s="2"/>
      <c r="AF1651" s="2"/>
      <c r="AG1651" s="2"/>
      <c r="AH1651" s="2"/>
      <c r="AI1651" s="2"/>
      <c r="AJ1651" s="2"/>
      <c r="AK1651" s="2"/>
      <c r="AL1651" s="2"/>
      <c r="AM1651" s="2"/>
      <c r="AN1651" s="2"/>
      <c r="AO1651" s="2"/>
      <c r="AP1651" s="2"/>
    </row>
    <row r="1652" spans="1:42" ht="45">
      <c r="A1652" s="49" t="s">
        <v>2889</v>
      </c>
      <c r="B1652" s="49" t="s">
        <v>2890</v>
      </c>
      <c r="C1652" s="45" t="s">
        <v>10</v>
      </c>
      <c r="D1652" s="45" t="s">
        <v>72</v>
      </c>
      <c r="E1652" s="45" t="s">
        <v>239</v>
      </c>
      <c r="F1652" s="45" t="s">
        <v>95</v>
      </c>
      <c r="G1652" s="64">
        <f>VLOOKUP(A1652,Лист2!A:E,5,0)</f>
        <v>621</v>
      </c>
      <c r="H1652" s="82"/>
      <c r="I1652" s="2"/>
      <c r="J1652" s="2"/>
      <c r="K1652" s="2"/>
      <c r="L1652" s="2"/>
      <c r="M1652" s="2"/>
      <c r="N1652" s="2"/>
      <c r="O1652" s="2"/>
      <c r="P1652" s="2"/>
      <c r="Q1652" s="2"/>
      <c r="R1652" s="2"/>
      <c r="S1652" s="2"/>
      <c r="T1652" s="2"/>
      <c r="U1652" s="2"/>
      <c r="V1652" s="2"/>
      <c r="W1652" s="2"/>
      <c r="X1652" s="2"/>
      <c r="Y1652" s="2"/>
      <c r="Z1652" s="2"/>
      <c r="AA1652" s="2"/>
      <c r="AB1652" s="2"/>
      <c r="AC1652" s="2"/>
      <c r="AD1652" s="2"/>
      <c r="AE1652" s="2"/>
      <c r="AF1652" s="2"/>
      <c r="AG1652" s="2"/>
      <c r="AH1652" s="2"/>
      <c r="AI1652" s="2"/>
      <c r="AJ1652" s="2"/>
      <c r="AK1652" s="2"/>
      <c r="AL1652" s="2"/>
      <c r="AM1652" s="2"/>
      <c r="AN1652" s="2"/>
      <c r="AO1652" s="2"/>
      <c r="AP1652" s="2"/>
    </row>
    <row r="1653" spans="1:42">
      <c r="A1653" s="49" t="s">
        <v>2891</v>
      </c>
      <c r="B1653" s="49" t="s">
        <v>2892</v>
      </c>
      <c r="C1653" s="45" t="s">
        <v>10</v>
      </c>
      <c r="D1653" s="45" t="s">
        <v>72</v>
      </c>
      <c r="E1653" s="45" t="s">
        <v>1935</v>
      </c>
      <c r="F1653" s="45" t="s">
        <v>95</v>
      </c>
      <c r="G1653" s="64">
        <f>VLOOKUP(A1653,Лист2!A:E,5,0)</f>
        <v>621</v>
      </c>
      <c r="H1653" s="82"/>
      <c r="I1653" s="2"/>
      <c r="J1653" s="2"/>
      <c r="K1653" s="2"/>
      <c r="L1653" s="2"/>
      <c r="M1653" s="2"/>
      <c r="N1653" s="2"/>
      <c r="O1653" s="2"/>
      <c r="P1653" s="2"/>
      <c r="Q1653" s="2"/>
      <c r="R1653" s="2"/>
      <c r="S1653" s="2"/>
      <c r="T1653" s="2"/>
      <c r="U1653" s="2"/>
      <c r="V1653" s="2"/>
      <c r="W1653" s="2"/>
      <c r="X1653" s="2"/>
      <c r="Y1653" s="2"/>
      <c r="Z1653" s="2"/>
      <c r="AA1653" s="2"/>
      <c r="AB1653" s="2"/>
      <c r="AC1653" s="2"/>
      <c r="AD1653" s="2"/>
      <c r="AE1653" s="2"/>
      <c r="AF1653" s="2"/>
      <c r="AG1653" s="2"/>
      <c r="AH1653" s="2"/>
      <c r="AI1653" s="2"/>
      <c r="AJ1653" s="2"/>
      <c r="AK1653" s="2"/>
      <c r="AL1653" s="2"/>
      <c r="AM1653" s="2"/>
      <c r="AN1653" s="2"/>
      <c r="AO1653" s="2"/>
      <c r="AP1653" s="2"/>
    </row>
    <row r="1654" spans="1:42">
      <c r="A1654" s="49" t="s">
        <v>2893</v>
      </c>
      <c r="B1654" s="49" t="s">
        <v>2894</v>
      </c>
      <c r="C1654" s="45" t="s">
        <v>10</v>
      </c>
      <c r="D1654" s="45" t="s">
        <v>72</v>
      </c>
      <c r="E1654" s="29" t="s">
        <v>40</v>
      </c>
      <c r="F1654" s="45" t="s">
        <v>95</v>
      </c>
      <c r="G1654" s="64">
        <f>VLOOKUP(A1654,Лист2!A:E,5,0)</f>
        <v>621</v>
      </c>
      <c r="H1654" s="82"/>
      <c r="I1654" s="2"/>
      <c r="J1654" s="2"/>
      <c r="K1654" s="2"/>
      <c r="L1654" s="2"/>
      <c r="M1654" s="2"/>
      <c r="N1654" s="2"/>
      <c r="O1654" s="2"/>
      <c r="P1654" s="2"/>
      <c r="Q1654" s="2"/>
      <c r="R1654" s="2"/>
      <c r="S1654" s="2"/>
      <c r="T1654" s="2"/>
      <c r="U1654" s="2"/>
      <c r="V1654" s="2"/>
      <c r="W1654" s="2"/>
      <c r="X1654" s="2"/>
      <c r="Y1654" s="2"/>
      <c r="Z1654" s="2"/>
      <c r="AA1654" s="2"/>
      <c r="AB1654" s="2"/>
      <c r="AC1654" s="2"/>
      <c r="AD1654" s="2"/>
      <c r="AE1654" s="2"/>
      <c r="AF1654" s="2"/>
      <c r="AG1654" s="2"/>
      <c r="AH1654" s="2"/>
      <c r="AI1654" s="2"/>
      <c r="AJ1654" s="2"/>
      <c r="AK1654" s="2"/>
      <c r="AL1654" s="2"/>
      <c r="AM1654" s="2"/>
      <c r="AN1654" s="2"/>
      <c r="AO1654" s="2"/>
      <c r="AP1654" s="2"/>
    </row>
    <row r="1655" spans="1:42" ht="45">
      <c r="A1655" s="49" t="s">
        <v>2895</v>
      </c>
      <c r="B1655" s="49" t="s">
        <v>2896</v>
      </c>
      <c r="C1655" s="45" t="s">
        <v>10</v>
      </c>
      <c r="D1655" s="45" t="s">
        <v>72</v>
      </c>
      <c r="E1655" s="45" t="s">
        <v>239</v>
      </c>
      <c r="F1655" s="45" t="s">
        <v>95</v>
      </c>
      <c r="G1655" s="64">
        <f>VLOOKUP(A1655,Лист2!A:E,5,0)</f>
        <v>621</v>
      </c>
      <c r="H1655" s="82"/>
      <c r="I1655" s="2"/>
      <c r="J1655" s="2"/>
      <c r="K1655" s="2"/>
      <c r="L1655" s="2"/>
      <c r="M1655" s="2"/>
      <c r="N1655" s="2"/>
      <c r="O1655" s="2"/>
      <c r="P1655" s="2"/>
      <c r="Q1655" s="2"/>
      <c r="R1655" s="2"/>
      <c r="S1655" s="2"/>
      <c r="T1655" s="2"/>
      <c r="U1655" s="2"/>
      <c r="V1655" s="2"/>
      <c r="W1655" s="2"/>
      <c r="X1655" s="2"/>
      <c r="Y1655" s="2"/>
      <c r="Z1655" s="2"/>
      <c r="AA1655" s="2"/>
      <c r="AB1655" s="2"/>
      <c r="AC1655" s="2"/>
      <c r="AD1655" s="2"/>
      <c r="AE1655" s="2"/>
      <c r="AF1655" s="2"/>
      <c r="AG1655" s="2"/>
      <c r="AH1655" s="2"/>
      <c r="AI1655" s="2"/>
      <c r="AJ1655" s="2"/>
      <c r="AK1655" s="2"/>
      <c r="AL1655" s="2"/>
      <c r="AM1655" s="2"/>
      <c r="AN1655" s="2"/>
      <c r="AO1655" s="2"/>
      <c r="AP1655" s="2"/>
    </row>
    <row r="1656" spans="1:42">
      <c r="A1656" s="49" t="s">
        <v>2897</v>
      </c>
      <c r="B1656" s="49" t="s">
        <v>2898</v>
      </c>
      <c r="C1656" s="45" t="s">
        <v>10</v>
      </c>
      <c r="D1656" s="45" t="s">
        <v>72</v>
      </c>
      <c r="E1656" s="45" t="s">
        <v>1935</v>
      </c>
      <c r="F1656" s="45" t="s">
        <v>95</v>
      </c>
      <c r="G1656" s="64">
        <f>VLOOKUP(A1656,Лист2!A:E,5,0)</f>
        <v>621</v>
      </c>
      <c r="H1656" s="82"/>
      <c r="I1656" s="2"/>
      <c r="J1656" s="2"/>
      <c r="K1656" s="2"/>
      <c r="L1656" s="2"/>
      <c r="M1656" s="2"/>
      <c r="N1656" s="2"/>
      <c r="O1656" s="2"/>
      <c r="P1656" s="2"/>
      <c r="Q1656" s="2"/>
      <c r="R1656" s="2"/>
      <c r="S1656" s="2"/>
      <c r="T1656" s="2"/>
      <c r="U1656" s="2"/>
      <c r="V1656" s="2"/>
      <c r="W1656" s="2"/>
      <c r="X1656" s="2"/>
      <c r="Y1656" s="2"/>
      <c r="Z1656" s="2"/>
      <c r="AA1656" s="2"/>
      <c r="AB1656" s="2"/>
      <c r="AC1656" s="2"/>
      <c r="AD1656" s="2"/>
      <c r="AE1656" s="2"/>
      <c r="AF1656" s="2"/>
      <c r="AG1656" s="2"/>
      <c r="AH1656" s="2"/>
      <c r="AI1656" s="2"/>
      <c r="AJ1656" s="2"/>
      <c r="AK1656" s="2"/>
      <c r="AL1656" s="2"/>
      <c r="AM1656" s="2"/>
      <c r="AN1656" s="2"/>
      <c r="AO1656" s="2"/>
      <c r="AP1656" s="2"/>
    </row>
    <row r="1657" spans="1:42">
      <c r="A1657" s="49" t="s">
        <v>2899</v>
      </c>
      <c r="B1657" s="49" t="s">
        <v>2900</v>
      </c>
      <c r="C1657" s="45" t="s">
        <v>10</v>
      </c>
      <c r="D1657" s="45" t="s">
        <v>72</v>
      </c>
      <c r="E1657" s="29" t="s">
        <v>40</v>
      </c>
      <c r="F1657" s="45" t="s">
        <v>95</v>
      </c>
      <c r="G1657" s="64">
        <f>VLOOKUP(A1657,Лист2!A:E,5,0)</f>
        <v>621</v>
      </c>
      <c r="H1657" s="82"/>
      <c r="I1657" s="2"/>
      <c r="J1657" s="2"/>
      <c r="K1657" s="2"/>
      <c r="L1657" s="2"/>
      <c r="M1657" s="2"/>
      <c r="N1657" s="2"/>
      <c r="O1657" s="2"/>
      <c r="P1657" s="2"/>
      <c r="Q1657" s="2"/>
      <c r="R1657" s="2"/>
      <c r="S1657" s="2"/>
      <c r="T1657" s="2"/>
      <c r="U1657" s="2"/>
      <c r="V1657" s="2"/>
      <c r="W1657" s="2"/>
      <c r="X1657" s="2"/>
      <c r="Y1657" s="2"/>
      <c r="Z1657" s="2"/>
      <c r="AA1657" s="2"/>
      <c r="AB1657" s="2"/>
      <c r="AC1657" s="2"/>
      <c r="AD1657" s="2"/>
      <c r="AE1657" s="2"/>
      <c r="AF1657" s="2"/>
      <c r="AG1657" s="2"/>
      <c r="AH1657" s="2"/>
      <c r="AI1657" s="2"/>
      <c r="AJ1657" s="2"/>
      <c r="AK1657" s="2"/>
      <c r="AL1657" s="2"/>
      <c r="AM1657" s="2"/>
      <c r="AN1657" s="2"/>
      <c r="AO1657" s="2"/>
      <c r="AP1657" s="2"/>
    </row>
    <row r="1658" spans="1:42" ht="45">
      <c r="A1658" s="49" t="s">
        <v>2901</v>
      </c>
      <c r="B1658" s="49" t="s">
        <v>2902</v>
      </c>
      <c r="C1658" s="45" t="s">
        <v>10</v>
      </c>
      <c r="D1658" s="45" t="s">
        <v>72</v>
      </c>
      <c r="E1658" s="45" t="s">
        <v>239</v>
      </c>
      <c r="F1658" s="45" t="s">
        <v>95</v>
      </c>
      <c r="G1658" s="64">
        <f>VLOOKUP(A1658,Лист2!A:E,5,0)</f>
        <v>621</v>
      </c>
      <c r="H1658" s="82"/>
      <c r="I1658" s="2"/>
      <c r="J1658" s="2"/>
      <c r="K1658" s="2"/>
      <c r="L1658" s="2"/>
      <c r="M1658" s="2"/>
      <c r="N1658" s="2"/>
      <c r="O1658" s="2"/>
      <c r="P1658" s="2"/>
      <c r="Q1658" s="2"/>
      <c r="R1658" s="2"/>
      <c r="S1658" s="2"/>
      <c r="T1658" s="2"/>
      <c r="U1658" s="2"/>
      <c r="V1658" s="2"/>
      <c r="W1658" s="2"/>
      <c r="X1658" s="2"/>
      <c r="Y1658" s="2"/>
      <c r="Z1658" s="2"/>
      <c r="AA1658" s="2"/>
      <c r="AB1658" s="2"/>
      <c r="AC1658" s="2"/>
      <c r="AD1658" s="2"/>
      <c r="AE1658" s="2"/>
      <c r="AF1658" s="2"/>
      <c r="AG1658" s="2"/>
      <c r="AH1658" s="2"/>
      <c r="AI1658" s="2"/>
      <c r="AJ1658" s="2"/>
      <c r="AK1658" s="2"/>
      <c r="AL1658" s="2"/>
      <c r="AM1658" s="2"/>
      <c r="AN1658" s="2"/>
      <c r="AO1658" s="2"/>
      <c r="AP1658" s="2"/>
    </row>
    <row r="1659" spans="1:42">
      <c r="A1659" s="49" t="s">
        <v>2903</v>
      </c>
      <c r="B1659" s="49" t="s">
        <v>2904</v>
      </c>
      <c r="C1659" s="45" t="s">
        <v>10</v>
      </c>
      <c r="D1659" s="45" t="s">
        <v>72</v>
      </c>
      <c r="E1659" s="45" t="s">
        <v>1935</v>
      </c>
      <c r="F1659" s="45" t="s">
        <v>95</v>
      </c>
      <c r="G1659" s="64">
        <f>VLOOKUP(A1659,Лист2!A:E,5,0)</f>
        <v>621</v>
      </c>
      <c r="H1659" s="82"/>
      <c r="I1659" s="2"/>
      <c r="J1659" s="2"/>
      <c r="K1659" s="2"/>
      <c r="L1659" s="2"/>
      <c r="M1659" s="2"/>
      <c r="N1659" s="2"/>
      <c r="O1659" s="2"/>
      <c r="P1659" s="2"/>
      <c r="Q1659" s="2"/>
      <c r="R1659" s="2"/>
      <c r="S1659" s="2"/>
      <c r="T1659" s="2"/>
      <c r="U1659" s="2"/>
      <c r="V1659" s="2"/>
      <c r="W1659" s="2"/>
      <c r="X1659" s="2"/>
      <c r="Y1659" s="2"/>
      <c r="Z1659" s="2"/>
      <c r="AA1659" s="2"/>
      <c r="AB1659" s="2"/>
      <c r="AC1659" s="2"/>
      <c r="AD1659" s="2"/>
      <c r="AE1659" s="2"/>
      <c r="AF1659" s="2"/>
      <c r="AG1659" s="2"/>
      <c r="AH1659" s="2"/>
      <c r="AI1659" s="2"/>
      <c r="AJ1659" s="2"/>
      <c r="AK1659" s="2"/>
      <c r="AL1659" s="2"/>
      <c r="AM1659" s="2"/>
      <c r="AN1659" s="2"/>
      <c r="AO1659" s="2"/>
      <c r="AP1659" s="2"/>
    </row>
    <row r="1660" spans="1:42">
      <c r="A1660" s="49" t="s">
        <v>2905</v>
      </c>
      <c r="B1660" s="49" t="s">
        <v>2906</v>
      </c>
      <c r="C1660" s="45" t="s">
        <v>10</v>
      </c>
      <c r="D1660" s="45" t="s">
        <v>72</v>
      </c>
      <c r="E1660" s="45" t="s">
        <v>12</v>
      </c>
      <c r="F1660" s="45" t="s">
        <v>95</v>
      </c>
      <c r="G1660" s="64">
        <f>VLOOKUP(A1660,Лист2!A:E,5,0)</f>
        <v>621</v>
      </c>
      <c r="H1660" s="82"/>
      <c r="I1660" s="2"/>
      <c r="J1660" s="2"/>
      <c r="K1660" s="2"/>
      <c r="L1660" s="2"/>
      <c r="M1660" s="2"/>
      <c r="N1660" s="2"/>
      <c r="O1660" s="2"/>
      <c r="P1660" s="2"/>
      <c r="Q1660" s="2"/>
      <c r="R1660" s="2"/>
      <c r="S1660" s="2"/>
      <c r="T1660" s="2"/>
      <c r="U1660" s="2"/>
      <c r="V1660" s="2"/>
      <c r="W1660" s="2"/>
      <c r="X1660" s="2"/>
      <c r="Y1660" s="2"/>
      <c r="Z1660" s="2"/>
      <c r="AA1660" s="2"/>
      <c r="AB1660" s="2"/>
      <c r="AC1660" s="2"/>
      <c r="AD1660" s="2"/>
      <c r="AE1660" s="2"/>
      <c r="AF1660" s="2"/>
      <c r="AG1660" s="2"/>
      <c r="AH1660" s="2"/>
      <c r="AI1660" s="2"/>
      <c r="AJ1660" s="2"/>
      <c r="AK1660" s="2"/>
      <c r="AL1660" s="2"/>
      <c r="AM1660" s="2"/>
      <c r="AN1660" s="2"/>
      <c r="AO1660" s="2"/>
      <c r="AP1660" s="2"/>
    </row>
    <row r="1661" spans="1:42" ht="45">
      <c r="A1661" s="49" t="s">
        <v>2907</v>
      </c>
      <c r="B1661" s="49" t="s">
        <v>2908</v>
      </c>
      <c r="C1661" s="45" t="s">
        <v>10</v>
      </c>
      <c r="D1661" s="45" t="s">
        <v>72</v>
      </c>
      <c r="E1661" s="45" t="s">
        <v>239</v>
      </c>
      <c r="F1661" s="45" t="s">
        <v>95</v>
      </c>
      <c r="G1661" s="64">
        <f>VLOOKUP(A1661,Лист2!A:E,5,0)</f>
        <v>621</v>
      </c>
      <c r="H1661" s="82"/>
      <c r="I1661" s="2"/>
      <c r="J1661" s="2"/>
      <c r="K1661" s="2"/>
      <c r="L1661" s="2"/>
      <c r="M1661" s="2"/>
      <c r="N1661" s="2"/>
      <c r="O1661" s="2"/>
      <c r="P1661" s="2"/>
      <c r="Q1661" s="2"/>
      <c r="R1661" s="2"/>
      <c r="S1661" s="2"/>
      <c r="T1661" s="2"/>
      <c r="U1661" s="2"/>
      <c r="V1661" s="2"/>
      <c r="W1661" s="2"/>
      <c r="X1661" s="2"/>
      <c r="Y1661" s="2"/>
      <c r="Z1661" s="2"/>
      <c r="AA1661" s="2"/>
      <c r="AB1661" s="2"/>
      <c r="AC1661" s="2"/>
      <c r="AD1661" s="2"/>
      <c r="AE1661" s="2"/>
      <c r="AF1661" s="2"/>
      <c r="AG1661" s="2"/>
      <c r="AH1661" s="2"/>
      <c r="AI1661" s="2"/>
      <c r="AJ1661" s="2"/>
      <c r="AK1661" s="2"/>
      <c r="AL1661" s="2"/>
      <c r="AM1661" s="2"/>
      <c r="AN1661" s="2"/>
      <c r="AO1661" s="2"/>
      <c r="AP1661" s="2"/>
    </row>
    <row r="1662" spans="1:42">
      <c r="A1662" s="49" t="s">
        <v>2909</v>
      </c>
      <c r="B1662" s="49" t="s">
        <v>2910</v>
      </c>
      <c r="C1662" s="45" t="s">
        <v>10</v>
      </c>
      <c r="D1662" s="45" t="s">
        <v>72</v>
      </c>
      <c r="E1662" s="45" t="s">
        <v>1935</v>
      </c>
      <c r="F1662" s="45" t="s">
        <v>95</v>
      </c>
      <c r="G1662" s="64">
        <f>VLOOKUP(A1662,Лист2!A:E,5,0)</f>
        <v>621</v>
      </c>
      <c r="H1662" s="82"/>
      <c r="I1662" s="2"/>
      <c r="J1662" s="2"/>
      <c r="K1662" s="2"/>
      <c r="L1662" s="2"/>
      <c r="M1662" s="2"/>
      <c r="N1662" s="2"/>
      <c r="O1662" s="2"/>
      <c r="P1662" s="2"/>
      <c r="Q1662" s="2"/>
      <c r="R1662" s="2"/>
      <c r="S1662" s="2"/>
      <c r="T1662" s="2"/>
      <c r="U1662" s="2"/>
      <c r="V1662" s="2"/>
      <c r="W1662" s="2"/>
      <c r="X1662" s="2"/>
      <c r="Y1662" s="2"/>
      <c r="Z1662" s="2"/>
      <c r="AA1662" s="2"/>
      <c r="AB1662" s="2"/>
      <c r="AC1662" s="2"/>
      <c r="AD1662" s="2"/>
      <c r="AE1662" s="2"/>
      <c r="AF1662" s="2"/>
      <c r="AG1662" s="2"/>
      <c r="AH1662" s="2"/>
      <c r="AI1662" s="2"/>
      <c r="AJ1662" s="2"/>
      <c r="AK1662" s="2"/>
      <c r="AL1662" s="2"/>
      <c r="AM1662" s="2"/>
      <c r="AN1662" s="2"/>
      <c r="AO1662" s="2"/>
      <c r="AP1662" s="2"/>
    </row>
    <row r="1663" spans="1:42">
      <c r="A1663" s="49" t="s">
        <v>2911</v>
      </c>
      <c r="B1663" s="49" t="s">
        <v>2912</v>
      </c>
      <c r="C1663" s="45" t="s">
        <v>10</v>
      </c>
      <c r="D1663" s="45" t="s">
        <v>72</v>
      </c>
      <c r="E1663" s="29" t="s">
        <v>40</v>
      </c>
      <c r="F1663" s="45" t="s">
        <v>95</v>
      </c>
      <c r="G1663" s="64">
        <f>VLOOKUP(A1663,Лист2!A:E,5,0)</f>
        <v>621</v>
      </c>
      <c r="H1663" s="82"/>
      <c r="I1663" s="2"/>
      <c r="J1663" s="2"/>
      <c r="K1663" s="2"/>
      <c r="L1663" s="2"/>
      <c r="M1663" s="2"/>
      <c r="N1663" s="2"/>
      <c r="O1663" s="2"/>
      <c r="P1663" s="2"/>
      <c r="Q1663" s="2"/>
      <c r="R1663" s="2"/>
      <c r="S1663" s="2"/>
      <c r="T1663" s="2"/>
      <c r="U1663" s="2"/>
      <c r="V1663" s="2"/>
      <c r="W1663" s="2"/>
      <c r="X1663" s="2"/>
      <c r="Y1663" s="2"/>
      <c r="Z1663" s="2"/>
      <c r="AA1663" s="2"/>
      <c r="AB1663" s="2"/>
      <c r="AC1663" s="2"/>
      <c r="AD1663" s="2"/>
      <c r="AE1663" s="2"/>
      <c r="AF1663" s="2"/>
      <c r="AG1663" s="2"/>
      <c r="AH1663" s="2"/>
      <c r="AI1663" s="2"/>
      <c r="AJ1663" s="2"/>
      <c r="AK1663" s="2"/>
      <c r="AL1663" s="2"/>
      <c r="AM1663" s="2"/>
      <c r="AN1663" s="2"/>
      <c r="AO1663" s="2"/>
      <c r="AP1663" s="2"/>
    </row>
    <row r="1664" spans="1:42" ht="45">
      <c r="A1664" s="49" t="s">
        <v>2913</v>
      </c>
      <c r="B1664" s="49" t="s">
        <v>2914</v>
      </c>
      <c r="C1664" s="45" t="s">
        <v>10</v>
      </c>
      <c r="D1664" s="45" t="s">
        <v>72</v>
      </c>
      <c r="E1664" s="45" t="s">
        <v>239</v>
      </c>
      <c r="F1664" s="45" t="s">
        <v>95</v>
      </c>
      <c r="G1664" s="64">
        <f>VLOOKUP(A1664,Лист2!A:E,5,0)</f>
        <v>621</v>
      </c>
      <c r="H1664" s="82"/>
      <c r="I1664" s="2"/>
      <c r="J1664" s="2"/>
      <c r="K1664" s="2"/>
      <c r="L1664" s="2"/>
      <c r="M1664" s="2"/>
      <c r="N1664" s="2"/>
      <c r="O1664" s="2"/>
      <c r="P1664" s="2"/>
      <c r="Q1664" s="2"/>
      <c r="R1664" s="2"/>
      <c r="S1664" s="2"/>
      <c r="T1664" s="2"/>
      <c r="U1664" s="2"/>
      <c r="V1664" s="2"/>
      <c r="W1664" s="2"/>
      <c r="X1664" s="2"/>
      <c r="Y1664" s="2"/>
      <c r="Z1664" s="2"/>
      <c r="AA1664" s="2"/>
      <c r="AB1664" s="2"/>
      <c r="AC1664" s="2"/>
      <c r="AD1664" s="2"/>
      <c r="AE1664" s="2"/>
      <c r="AF1664" s="2"/>
      <c r="AG1664" s="2"/>
      <c r="AH1664" s="2"/>
      <c r="AI1664" s="2"/>
      <c r="AJ1664" s="2"/>
      <c r="AK1664" s="2"/>
      <c r="AL1664" s="2"/>
      <c r="AM1664" s="2"/>
      <c r="AN1664" s="2"/>
      <c r="AO1664" s="2"/>
      <c r="AP1664" s="2"/>
    </row>
    <row r="1665" spans="1:42">
      <c r="A1665" s="49" t="s">
        <v>2915</v>
      </c>
      <c r="B1665" s="49" t="s">
        <v>2916</v>
      </c>
      <c r="C1665" s="45" t="s">
        <v>10</v>
      </c>
      <c r="D1665" s="45" t="s">
        <v>72</v>
      </c>
      <c r="E1665" s="45" t="s">
        <v>1935</v>
      </c>
      <c r="F1665" s="45" t="s">
        <v>95</v>
      </c>
      <c r="G1665" s="64">
        <f>VLOOKUP(A1665,Лист2!A:E,5,0)</f>
        <v>621</v>
      </c>
      <c r="H1665" s="82"/>
      <c r="I1665" s="2"/>
      <c r="J1665" s="2"/>
      <c r="K1665" s="2"/>
      <c r="L1665" s="2"/>
      <c r="M1665" s="2"/>
      <c r="N1665" s="2"/>
      <c r="O1665" s="2"/>
      <c r="P1665" s="2"/>
      <c r="Q1665" s="2"/>
      <c r="R1665" s="2"/>
      <c r="S1665" s="2"/>
      <c r="T1665" s="2"/>
      <c r="U1665" s="2"/>
      <c r="V1665" s="2"/>
      <c r="W1665" s="2"/>
      <c r="X1665" s="2"/>
      <c r="Y1665" s="2"/>
      <c r="Z1665" s="2"/>
      <c r="AA1665" s="2"/>
      <c r="AB1665" s="2"/>
      <c r="AC1665" s="2"/>
      <c r="AD1665" s="2"/>
      <c r="AE1665" s="2"/>
      <c r="AF1665" s="2"/>
      <c r="AG1665" s="2"/>
      <c r="AH1665" s="2"/>
      <c r="AI1665" s="2"/>
      <c r="AJ1665" s="2"/>
      <c r="AK1665" s="2"/>
      <c r="AL1665" s="2"/>
      <c r="AM1665" s="2"/>
      <c r="AN1665" s="2"/>
      <c r="AO1665" s="2"/>
      <c r="AP1665" s="2"/>
    </row>
    <row r="1666" spans="1:42">
      <c r="A1666" s="49" t="s">
        <v>2917</v>
      </c>
      <c r="B1666" s="49" t="s">
        <v>2918</v>
      </c>
      <c r="C1666" s="45" t="s">
        <v>10</v>
      </c>
      <c r="D1666" s="45" t="s">
        <v>72</v>
      </c>
      <c r="E1666" s="29" t="s">
        <v>40</v>
      </c>
      <c r="F1666" s="45" t="s">
        <v>95</v>
      </c>
      <c r="G1666" s="64">
        <f>VLOOKUP(A1666,Лист2!A:E,5,0)</f>
        <v>621</v>
      </c>
      <c r="H1666" s="82"/>
      <c r="I1666" s="2"/>
      <c r="J1666" s="2"/>
      <c r="K1666" s="2"/>
      <c r="L1666" s="2"/>
      <c r="M1666" s="2"/>
      <c r="N1666" s="2"/>
      <c r="O1666" s="2"/>
      <c r="P1666" s="2"/>
      <c r="Q1666" s="2"/>
      <c r="R1666" s="2"/>
      <c r="S1666" s="2"/>
      <c r="T1666" s="2"/>
      <c r="U1666" s="2"/>
      <c r="V1666" s="2"/>
      <c r="W1666" s="2"/>
      <c r="X1666" s="2"/>
      <c r="Y1666" s="2"/>
      <c r="Z1666" s="2"/>
      <c r="AA1666" s="2"/>
      <c r="AB1666" s="2"/>
      <c r="AC1666" s="2"/>
      <c r="AD1666" s="2"/>
      <c r="AE1666" s="2"/>
      <c r="AF1666" s="2"/>
      <c r="AG1666" s="2"/>
      <c r="AH1666" s="2"/>
      <c r="AI1666" s="2"/>
      <c r="AJ1666" s="2"/>
      <c r="AK1666" s="2"/>
      <c r="AL1666" s="2"/>
      <c r="AM1666" s="2"/>
      <c r="AN1666" s="2"/>
      <c r="AO1666" s="2"/>
      <c r="AP1666" s="2"/>
    </row>
    <row r="1667" spans="1:42" ht="45">
      <c r="A1667" s="49" t="s">
        <v>2919</v>
      </c>
      <c r="B1667" s="49" t="s">
        <v>2920</v>
      </c>
      <c r="C1667" s="45" t="s">
        <v>10</v>
      </c>
      <c r="D1667" s="45" t="s">
        <v>72</v>
      </c>
      <c r="E1667" s="45" t="s">
        <v>239</v>
      </c>
      <c r="F1667" s="45" t="s">
        <v>95</v>
      </c>
      <c r="G1667" s="64">
        <f>VLOOKUP(A1667,Лист2!A:E,5,0)</f>
        <v>621</v>
      </c>
      <c r="H1667" s="82"/>
      <c r="I1667" s="2"/>
      <c r="J1667" s="2"/>
      <c r="K1667" s="2"/>
      <c r="L1667" s="2"/>
      <c r="M1667" s="2"/>
      <c r="N1667" s="2"/>
      <c r="O1667" s="2"/>
      <c r="P1667" s="2"/>
      <c r="Q1667" s="2"/>
      <c r="R1667" s="2"/>
      <c r="S1667" s="2"/>
      <c r="T1667" s="2"/>
      <c r="U1667" s="2"/>
      <c r="V1667" s="2"/>
      <c r="W1667" s="2"/>
      <c r="X1667" s="2"/>
      <c r="Y1667" s="2"/>
      <c r="Z1667" s="2"/>
      <c r="AA1667" s="2"/>
      <c r="AB1667" s="2"/>
      <c r="AC1667" s="2"/>
      <c r="AD1667" s="2"/>
      <c r="AE1667" s="2"/>
      <c r="AF1667" s="2"/>
      <c r="AG1667" s="2"/>
      <c r="AH1667" s="2"/>
      <c r="AI1667" s="2"/>
      <c r="AJ1667" s="2"/>
      <c r="AK1667" s="2"/>
      <c r="AL1667" s="2"/>
      <c r="AM1667" s="2"/>
      <c r="AN1667" s="2"/>
      <c r="AO1667" s="2"/>
      <c r="AP1667" s="2"/>
    </row>
    <row r="1668" spans="1:42">
      <c r="A1668" s="49" t="s">
        <v>2921</v>
      </c>
      <c r="B1668" s="49" t="s">
        <v>2922</v>
      </c>
      <c r="C1668" s="45" t="s">
        <v>10</v>
      </c>
      <c r="D1668" s="45" t="s">
        <v>72</v>
      </c>
      <c r="E1668" s="45" t="s">
        <v>1935</v>
      </c>
      <c r="F1668" s="45" t="s">
        <v>95</v>
      </c>
      <c r="G1668" s="64">
        <f>VLOOKUP(A1668,Лист2!A:E,5,0)</f>
        <v>621</v>
      </c>
      <c r="H1668" s="82"/>
      <c r="I1668" s="1"/>
      <c r="J1668" s="1"/>
      <c r="K1668" s="1"/>
      <c r="L1668" s="1"/>
      <c r="M1668" s="1"/>
      <c r="N1668" s="1"/>
      <c r="O1668" s="1"/>
      <c r="P1668" s="1"/>
      <c r="Q1668" s="1"/>
      <c r="R1668" s="1"/>
      <c r="S1668" s="1"/>
      <c r="T1668" s="1"/>
      <c r="U1668" s="1"/>
      <c r="V1668" s="1"/>
      <c r="W1668" s="1"/>
      <c r="X1668" s="1"/>
      <c r="Y1668" s="1"/>
      <c r="Z1668" s="1"/>
      <c r="AA1668" s="1"/>
      <c r="AB1668" s="1"/>
      <c r="AC1668" s="1"/>
      <c r="AD1668" s="1"/>
      <c r="AE1668" s="1"/>
      <c r="AF1668" s="1"/>
      <c r="AG1668" s="1"/>
      <c r="AH1668" s="1"/>
      <c r="AI1668" s="1"/>
      <c r="AJ1668" s="1"/>
      <c r="AK1668" s="1"/>
      <c r="AL1668" s="1"/>
      <c r="AM1668" s="1"/>
      <c r="AN1668" s="1"/>
      <c r="AO1668" s="1"/>
      <c r="AP1668" s="1"/>
    </row>
    <row r="1669" spans="1:42">
      <c r="A1669" s="66" t="s">
        <v>158</v>
      </c>
      <c r="B1669" s="45"/>
      <c r="C1669" s="45"/>
      <c r="D1669" s="45"/>
      <c r="E1669" s="45"/>
      <c r="F1669" s="45"/>
      <c r="G1669" s="64"/>
      <c r="H1669" s="82"/>
      <c r="I1669" s="1"/>
      <c r="J1669" s="1"/>
      <c r="K1669" s="1"/>
      <c r="L1669" s="1"/>
      <c r="M1669" s="1"/>
      <c r="N1669" s="1"/>
      <c r="O1669" s="1"/>
      <c r="P1669" s="1"/>
      <c r="Q1669" s="1"/>
      <c r="R1669" s="1"/>
      <c r="S1669" s="1"/>
      <c r="T1669" s="1"/>
      <c r="U1669" s="1"/>
      <c r="V1669" s="1"/>
      <c r="W1669" s="1"/>
      <c r="X1669" s="1"/>
      <c r="Y1669" s="1"/>
      <c r="Z1669" s="1"/>
      <c r="AA1669" s="1"/>
      <c r="AB1669" s="1"/>
      <c r="AC1669" s="1"/>
      <c r="AD1669" s="1"/>
      <c r="AE1669" s="1"/>
      <c r="AF1669" s="1"/>
      <c r="AG1669" s="1"/>
      <c r="AH1669" s="1"/>
      <c r="AI1669" s="1"/>
      <c r="AJ1669" s="1"/>
      <c r="AK1669" s="1"/>
      <c r="AL1669" s="1"/>
      <c r="AM1669" s="1"/>
      <c r="AN1669" s="1"/>
      <c r="AO1669" s="1"/>
      <c r="AP1669" s="1"/>
    </row>
    <row r="1670" spans="1:42">
      <c r="A1670" s="49" t="s">
        <v>2923</v>
      </c>
      <c r="B1670" s="49" t="s">
        <v>2924</v>
      </c>
      <c r="C1670" s="45" t="s">
        <v>10</v>
      </c>
      <c r="D1670" s="45" t="s">
        <v>72</v>
      </c>
      <c r="E1670" s="45" t="s">
        <v>40</v>
      </c>
      <c r="F1670" s="45" t="s">
        <v>167</v>
      </c>
      <c r="G1670" s="64">
        <f>VLOOKUP(A1670,Лист2!A:E,5,0)</f>
        <v>1740</v>
      </c>
      <c r="H1670" s="82"/>
      <c r="I1670" s="1"/>
      <c r="J1670" s="1"/>
      <c r="K1670" s="1"/>
      <c r="L1670" s="1"/>
      <c r="M1670" s="1"/>
      <c r="N1670" s="1"/>
      <c r="O1670" s="1"/>
      <c r="P1670" s="1"/>
      <c r="Q1670" s="1"/>
      <c r="R1670" s="1"/>
      <c r="S1670" s="1"/>
      <c r="T1670" s="1"/>
      <c r="U1670" s="1"/>
      <c r="V1670" s="1"/>
      <c r="W1670" s="1"/>
      <c r="X1670" s="1"/>
      <c r="Y1670" s="1"/>
      <c r="Z1670" s="1"/>
      <c r="AA1670" s="1"/>
      <c r="AB1670" s="1"/>
      <c r="AC1670" s="1"/>
      <c r="AD1670" s="1"/>
      <c r="AE1670" s="1"/>
      <c r="AF1670" s="1"/>
      <c r="AG1670" s="1"/>
      <c r="AH1670" s="1"/>
      <c r="AI1670" s="1"/>
      <c r="AJ1670" s="1"/>
      <c r="AK1670" s="1"/>
      <c r="AL1670" s="1"/>
      <c r="AM1670" s="1"/>
      <c r="AN1670" s="1"/>
      <c r="AO1670" s="1"/>
      <c r="AP1670" s="1"/>
    </row>
    <row r="1671" spans="1:42">
      <c r="A1671" s="49" t="s">
        <v>2925</v>
      </c>
      <c r="B1671" s="49" t="s">
        <v>2926</v>
      </c>
      <c r="C1671" s="45" t="s">
        <v>10</v>
      </c>
      <c r="D1671" s="45" t="s">
        <v>72</v>
      </c>
      <c r="E1671" s="45" t="s">
        <v>12</v>
      </c>
      <c r="F1671" s="45" t="s">
        <v>167</v>
      </c>
      <c r="G1671" s="64">
        <f>VLOOKUP(A1671,Лист2!A:E,5,0)</f>
        <v>1740</v>
      </c>
      <c r="H1671" s="82"/>
      <c r="I1671" s="1"/>
      <c r="J1671" s="1"/>
      <c r="K1671" s="1"/>
      <c r="L1671" s="1"/>
      <c r="M1671" s="1"/>
      <c r="N1671" s="1"/>
      <c r="O1671" s="1"/>
      <c r="P1671" s="1"/>
      <c r="Q1671" s="1"/>
      <c r="R1671" s="1"/>
      <c r="S1671" s="1"/>
      <c r="T1671" s="1"/>
      <c r="U1671" s="1"/>
      <c r="V1671" s="1"/>
      <c r="W1671" s="1"/>
      <c r="X1671" s="1"/>
      <c r="Y1671" s="1"/>
      <c r="Z1671" s="1"/>
      <c r="AA1671" s="1"/>
      <c r="AB1671" s="1"/>
      <c r="AC1671" s="1"/>
      <c r="AD1671" s="1"/>
      <c r="AE1671" s="1"/>
      <c r="AF1671" s="1"/>
      <c r="AG1671" s="1"/>
      <c r="AH1671" s="1"/>
      <c r="AI1671" s="1"/>
      <c r="AJ1671" s="1"/>
      <c r="AK1671" s="1"/>
      <c r="AL1671" s="1"/>
      <c r="AM1671" s="1"/>
      <c r="AN1671" s="1"/>
      <c r="AO1671" s="1"/>
      <c r="AP1671" s="1"/>
    </row>
    <row r="1672" spans="1:42" ht="22.5">
      <c r="A1672" s="49" t="s">
        <v>2927</v>
      </c>
      <c r="B1672" s="49" t="s">
        <v>2928</v>
      </c>
      <c r="C1672" s="45" t="s">
        <v>10</v>
      </c>
      <c r="D1672" s="45" t="s">
        <v>72</v>
      </c>
      <c r="E1672" s="45" t="s">
        <v>12</v>
      </c>
      <c r="F1672" s="45" t="s">
        <v>167</v>
      </c>
      <c r="G1672" s="64">
        <f>VLOOKUP(A1672,Лист2!A:E,5,0)</f>
        <v>1740</v>
      </c>
      <c r="H1672" s="82"/>
      <c r="I1672" s="3"/>
      <c r="J1672" s="3"/>
      <c r="K1672" s="3"/>
      <c r="L1672" s="3"/>
      <c r="M1672" s="3"/>
      <c r="N1672" s="3"/>
      <c r="O1672" s="3"/>
      <c r="P1672" s="3"/>
      <c r="Q1672" s="3"/>
      <c r="R1672" s="3"/>
      <c r="S1672" s="3"/>
      <c r="T1672" s="3"/>
      <c r="U1672" s="3"/>
      <c r="V1672" s="3"/>
      <c r="W1672" s="3"/>
      <c r="X1672" s="3"/>
      <c r="Y1672" s="3"/>
      <c r="Z1672" s="3"/>
      <c r="AA1672" s="3"/>
      <c r="AB1672" s="3"/>
      <c r="AC1672" s="3"/>
      <c r="AD1672" s="3"/>
      <c r="AE1672" s="3"/>
      <c r="AF1672" s="3"/>
      <c r="AG1672" s="3"/>
      <c r="AH1672" s="3"/>
      <c r="AI1672" s="3"/>
      <c r="AJ1672" s="3"/>
      <c r="AK1672" s="3"/>
      <c r="AL1672" s="3"/>
      <c r="AM1672" s="3"/>
      <c r="AN1672" s="3"/>
      <c r="AO1672" s="3"/>
      <c r="AP1672" s="3"/>
    </row>
    <row r="1673" spans="1:42" ht="22.5">
      <c r="A1673" s="49" t="s">
        <v>2929</v>
      </c>
      <c r="B1673" s="49" t="s">
        <v>2930</v>
      </c>
      <c r="C1673" s="45" t="s">
        <v>10</v>
      </c>
      <c r="D1673" s="45" t="s">
        <v>72</v>
      </c>
      <c r="E1673" s="45" t="s">
        <v>12</v>
      </c>
      <c r="F1673" s="45" t="s">
        <v>167</v>
      </c>
      <c r="G1673" s="64">
        <f>VLOOKUP(A1673,Лист2!A:E,5,0)</f>
        <v>1740</v>
      </c>
      <c r="H1673" s="82"/>
      <c r="I1673" s="1"/>
      <c r="J1673" s="1"/>
      <c r="K1673" s="1"/>
      <c r="L1673" s="1"/>
      <c r="M1673" s="1"/>
      <c r="N1673" s="1"/>
      <c r="O1673" s="1"/>
      <c r="P1673" s="1"/>
      <c r="Q1673" s="1"/>
      <c r="R1673" s="1"/>
      <c r="S1673" s="1"/>
      <c r="T1673" s="1"/>
      <c r="U1673" s="1"/>
      <c r="V1673" s="1"/>
      <c r="W1673" s="1"/>
      <c r="X1673" s="1"/>
      <c r="Y1673" s="1"/>
      <c r="Z1673" s="1"/>
      <c r="AA1673" s="1"/>
      <c r="AB1673" s="1"/>
      <c r="AC1673" s="1"/>
      <c r="AD1673" s="1"/>
      <c r="AE1673" s="1"/>
      <c r="AF1673" s="1"/>
      <c r="AG1673" s="1"/>
      <c r="AH1673" s="1"/>
      <c r="AI1673" s="1"/>
      <c r="AJ1673" s="1"/>
      <c r="AK1673" s="1"/>
      <c r="AL1673" s="1"/>
      <c r="AM1673" s="1"/>
      <c r="AN1673" s="1"/>
      <c r="AO1673" s="1"/>
      <c r="AP1673" s="1"/>
    </row>
    <row r="1674" spans="1:42" ht="22.5">
      <c r="A1674" s="49" t="s">
        <v>2931</v>
      </c>
      <c r="B1674" s="49" t="s">
        <v>2932</v>
      </c>
      <c r="C1674" s="45" t="s">
        <v>10</v>
      </c>
      <c r="D1674" s="45" t="s">
        <v>72</v>
      </c>
      <c r="E1674" s="29" t="s">
        <v>696</v>
      </c>
      <c r="F1674" s="45" t="s">
        <v>167</v>
      </c>
      <c r="G1674" s="64">
        <f>VLOOKUP(A1674,Лист2!A:E,5,0)</f>
        <v>1740</v>
      </c>
      <c r="H1674" s="82"/>
      <c r="I1674" s="1"/>
      <c r="J1674" s="1"/>
      <c r="K1674" s="1"/>
      <c r="L1674" s="1"/>
      <c r="M1674" s="1"/>
      <c r="N1674" s="1"/>
      <c r="O1674" s="1"/>
      <c r="P1674" s="1"/>
      <c r="Q1674" s="1"/>
      <c r="R1674" s="1"/>
      <c r="S1674" s="1"/>
      <c r="T1674" s="1"/>
      <c r="U1674" s="1"/>
      <c r="V1674" s="1"/>
      <c r="W1674" s="1"/>
      <c r="X1674" s="1"/>
      <c r="Y1674" s="1"/>
      <c r="Z1674" s="1"/>
      <c r="AA1674" s="1"/>
      <c r="AB1674" s="1"/>
      <c r="AC1674" s="1"/>
      <c r="AD1674" s="1"/>
      <c r="AE1674" s="1"/>
      <c r="AF1674" s="1"/>
      <c r="AG1674" s="1"/>
      <c r="AH1674" s="1"/>
      <c r="AI1674" s="1"/>
      <c r="AJ1674" s="1"/>
      <c r="AK1674" s="1"/>
      <c r="AL1674" s="1"/>
      <c r="AM1674" s="1"/>
      <c r="AN1674" s="1"/>
      <c r="AO1674" s="1"/>
      <c r="AP1674" s="1"/>
    </row>
    <row r="1675" spans="1:42">
      <c r="A1675" s="18" t="s">
        <v>2933</v>
      </c>
      <c r="B1675" s="10" t="s">
        <v>2934</v>
      </c>
      <c r="C1675" s="8" t="s">
        <v>10</v>
      </c>
      <c r="D1675" s="8" t="s">
        <v>72</v>
      </c>
      <c r="E1675" s="25" t="s">
        <v>40</v>
      </c>
      <c r="F1675" s="45" t="s">
        <v>167</v>
      </c>
      <c r="G1675" s="64">
        <f>VLOOKUP(A1675,Лист2!A:E,5,0)</f>
        <v>1740</v>
      </c>
      <c r="H1675" s="82"/>
      <c r="I1675" s="1"/>
      <c r="J1675" s="1"/>
      <c r="K1675" s="1"/>
      <c r="L1675" s="1"/>
      <c r="M1675" s="1"/>
      <c r="N1675" s="1"/>
      <c r="O1675" s="1"/>
      <c r="P1675" s="1"/>
      <c r="Q1675" s="1"/>
      <c r="R1675" s="1"/>
      <c r="S1675" s="1"/>
      <c r="T1675" s="1"/>
      <c r="U1675" s="1"/>
      <c r="V1675" s="1"/>
      <c r="W1675" s="1"/>
      <c r="X1675" s="1"/>
      <c r="Y1675" s="1"/>
      <c r="Z1675" s="1"/>
      <c r="AA1675" s="1"/>
      <c r="AB1675" s="1"/>
      <c r="AC1675" s="1"/>
      <c r="AD1675" s="1"/>
      <c r="AE1675" s="1"/>
      <c r="AF1675" s="1"/>
      <c r="AG1675" s="1"/>
      <c r="AH1675" s="1"/>
      <c r="AI1675" s="1"/>
      <c r="AJ1675" s="1"/>
      <c r="AK1675" s="1"/>
      <c r="AL1675" s="1"/>
      <c r="AM1675" s="1"/>
      <c r="AN1675" s="1"/>
      <c r="AO1675" s="1"/>
      <c r="AP1675" s="1"/>
    </row>
    <row r="1676" spans="1:42">
      <c r="A1676" s="10" t="s">
        <v>2935</v>
      </c>
      <c r="B1676" s="49" t="s">
        <v>2936</v>
      </c>
      <c r="C1676" s="45" t="s">
        <v>10</v>
      </c>
      <c r="D1676" s="45" t="s">
        <v>72</v>
      </c>
      <c r="E1676" s="25" t="s">
        <v>40</v>
      </c>
      <c r="F1676" s="45" t="s">
        <v>167</v>
      </c>
      <c r="G1676" s="64">
        <f>VLOOKUP(A1676,Лист2!A:E,5,0)</f>
        <v>1740</v>
      </c>
      <c r="H1676" s="82"/>
      <c r="I1676" s="1"/>
      <c r="J1676" s="1"/>
      <c r="K1676" s="1"/>
      <c r="L1676" s="1"/>
      <c r="M1676" s="1"/>
      <c r="N1676" s="1"/>
      <c r="O1676" s="1"/>
      <c r="P1676" s="1"/>
      <c r="Q1676" s="1"/>
      <c r="R1676" s="1"/>
      <c r="S1676" s="1"/>
      <c r="T1676" s="1"/>
      <c r="U1676" s="1"/>
      <c r="V1676" s="1"/>
      <c r="W1676" s="1"/>
      <c r="X1676" s="1"/>
      <c r="Y1676" s="1"/>
      <c r="Z1676" s="1"/>
      <c r="AA1676" s="1"/>
      <c r="AB1676" s="1"/>
      <c r="AC1676" s="1"/>
      <c r="AD1676" s="1"/>
      <c r="AE1676" s="1"/>
      <c r="AF1676" s="1"/>
      <c r="AG1676" s="1"/>
      <c r="AH1676" s="1"/>
      <c r="AI1676" s="1"/>
      <c r="AJ1676" s="1"/>
      <c r="AK1676" s="1"/>
      <c r="AL1676" s="1"/>
      <c r="AM1676" s="1"/>
      <c r="AN1676" s="1"/>
      <c r="AO1676" s="1"/>
      <c r="AP1676" s="1"/>
    </row>
    <row r="1677" spans="1:42">
      <c r="A1677" s="66" t="s">
        <v>2937</v>
      </c>
      <c r="B1677" s="45"/>
      <c r="C1677" s="45"/>
      <c r="D1677" s="45"/>
      <c r="E1677" s="45"/>
      <c r="F1677" s="45"/>
      <c r="G1677" s="64"/>
      <c r="H1677" s="82"/>
      <c r="I1677" s="1"/>
      <c r="J1677" s="1"/>
      <c r="K1677" s="1"/>
      <c r="L1677" s="1"/>
      <c r="M1677" s="1"/>
      <c r="N1677" s="1"/>
      <c r="O1677" s="1"/>
      <c r="P1677" s="1"/>
      <c r="Q1677" s="1"/>
      <c r="R1677" s="1"/>
      <c r="S1677" s="1"/>
      <c r="T1677" s="1"/>
      <c r="U1677" s="1"/>
      <c r="V1677" s="1"/>
      <c r="W1677" s="1"/>
      <c r="X1677" s="1"/>
      <c r="Y1677" s="1"/>
      <c r="Z1677" s="1"/>
      <c r="AA1677" s="1"/>
      <c r="AB1677" s="1"/>
      <c r="AC1677" s="1"/>
      <c r="AD1677" s="1"/>
      <c r="AE1677" s="1"/>
      <c r="AF1677" s="1"/>
      <c r="AG1677" s="1"/>
      <c r="AH1677" s="1"/>
      <c r="AI1677" s="1"/>
      <c r="AJ1677" s="1"/>
      <c r="AK1677" s="1"/>
      <c r="AL1677" s="1"/>
      <c r="AM1677" s="1"/>
      <c r="AN1677" s="1"/>
      <c r="AO1677" s="1"/>
      <c r="AP1677" s="1"/>
    </row>
    <row r="1678" spans="1:42" ht="22.5">
      <c r="A1678" s="49" t="s">
        <v>2938</v>
      </c>
      <c r="B1678" s="49" t="s">
        <v>2939</v>
      </c>
      <c r="C1678" s="45" t="s">
        <v>10</v>
      </c>
      <c r="D1678" s="45" t="s">
        <v>72</v>
      </c>
      <c r="E1678" s="45" t="s">
        <v>12</v>
      </c>
      <c r="F1678" s="45" t="s">
        <v>95</v>
      </c>
      <c r="G1678" s="64">
        <f>VLOOKUP(A1678,Лист2!A:E,5,0)</f>
        <v>5778</v>
      </c>
      <c r="H1678" s="82"/>
      <c r="I1678" s="1"/>
      <c r="J1678" s="1"/>
      <c r="K1678" s="1"/>
      <c r="L1678" s="1"/>
      <c r="M1678" s="1"/>
      <c r="N1678" s="1"/>
      <c r="O1678" s="1"/>
      <c r="P1678" s="1"/>
      <c r="Q1678" s="1"/>
      <c r="R1678" s="1"/>
      <c r="S1678" s="1"/>
      <c r="T1678" s="1"/>
      <c r="U1678" s="1"/>
      <c r="V1678" s="1"/>
      <c r="W1678" s="1"/>
      <c r="X1678" s="1"/>
      <c r="Y1678" s="1"/>
      <c r="Z1678" s="1"/>
      <c r="AA1678" s="1"/>
      <c r="AB1678" s="1"/>
      <c r="AC1678" s="1"/>
      <c r="AD1678" s="1"/>
      <c r="AE1678" s="1"/>
      <c r="AF1678" s="1"/>
      <c r="AG1678" s="1"/>
      <c r="AH1678" s="1"/>
      <c r="AI1678" s="1"/>
      <c r="AJ1678" s="1"/>
      <c r="AK1678" s="1"/>
      <c r="AL1678" s="1"/>
      <c r="AM1678" s="1"/>
      <c r="AN1678" s="1"/>
      <c r="AO1678" s="1"/>
      <c r="AP1678" s="1"/>
    </row>
    <row r="1679" spans="1:42" ht="45">
      <c r="A1679" s="49" t="s">
        <v>2940</v>
      </c>
      <c r="B1679" s="49" t="s">
        <v>2941</v>
      </c>
      <c r="C1679" s="45" t="s">
        <v>10</v>
      </c>
      <c r="D1679" s="45" t="s">
        <v>72</v>
      </c>
      <c r="E1679" s="45" t="s">
        <v>239</v>
      </c>
      <c r="F1679" s="45" t="s">
        <v>95</v>
      </c>
      <c r="G1679" s="64">
        <f>VLOOKUP(A1679,Лист2!A:E,5,0)</f>
        <v>8003</v>
      </c>
      <c r="H1679" s="82"/>
      <c r="I1679" s="1"/>
      <c r="J1679" s="1"/>
      <c r="K1679" s="1"/>
      <c r="L1679" s="1"/>
      <c r="M1679" s="1"/>
      <c r="N1679" s="1"/>
      <c r="O1679" s="1"/>
      <c r="P1679" s="1"/>
      <c r="Q1679" s="1"/>
      <c r="R1679" s="1"/>
      <c r="S1679" s="1"/>
      <c r="T1679" s="1"/>
      <c r="U1679" s="1"/>
      <c r="V1679" s="1"/>
      <c r="W1679" s="1"/>
      <c r="X1679" s="1"/>
      <c r="Y1679" s="1"/>
      <c r="Z1679" s="1"/>
      <c r="AA1679" s="1"/>
      <c r="AB1679" s="1"/>
      <c r="AC1679" s="1"/>
      <c r="AD1679" s="1"/>
      <c r="AE1679" s="1"/>
      <c r="AF1679" s="1"/>
      <c r="AG1679" s="1"/>
      <c r="AH1679" s="1"/>
      <c r="AI1679" s="1"/>
      <c r="AJ1679" s="1"/>
      <c r="AK1679" s="1"/>
      <c r="AL1679" s="1"/>
      <c r="AM1679" s="1"/>
      <c r="AN1679" s="1"/>
      <c r="AO1679" s="1"/>
      <c r="AP1679" s="1"/>
    </row>
    <row r="1680" spans="1:42" ht="22.5">
      <c r="A1680" s="49" t="s">
        <v>2942</v>
      </c>
      <c r="B1680" s="49" t="s">
        <v>2943</v>
      </c>
      <c r="C1680" s="45" t="s">
        <v>10</v>
      </c>
      <c r="D1680" s="45" t="s">
        <v>72</v>
      </c>
      <c r="E1680" s="45" t="s">
        <v>12</v>
      </c>
      <c r="F1680" s="45" t="s">
        <v>95</v>
      </c>
      <c r="G1680" s="64">
        <f>VLOOKUP(A1680,Лист2!A:E,5,0)</f>
        <v>2865</v>
      </c>
      <c r="H1680" s="82"/>
      <c r="I1680" s="1"/>
      <c r="J1680" s="1"/>
      <c r="K1680" s="1"/>
      <c r="L1680" s="1"/>
      <c r="M1680" s="1"/>
      <c r="N1680" s="1"/>
      <c r="O1680" s="1"/>
      <c r="P1680" s="1"/>
      <c r="Q1680" s="1"/>
      <c r="R1680" s="1"/>
      <c r="S1680" s="1"/>
      <c r="T1680" s="1"/>
      <c r="U1680" s="1"/>
      <c r="V1680" s="1"/>
      <c r="W1680" s="1"/>
      <c r="X1680" s="1"/>
      <c r="Y1680" s="1"/>
      <c r="Z1680" s="1"/>
      <c r="AA1680" s="1"/>
      <c r="AB1680" s="1"/>
      <c r="AC1680" s="1"/>
      <c r="AD1680" s="1"/>
      <c r="AE1680" s="1"/>
      <c r="AF1680" s="1"/>
      <c r="AG1680" s="1"/>
      <c r="AH1680" s="1"/>
      <c r="AI1680" s="1"/>
      <c r="AJ1680" s="1"/>
      <c r="AK1680" s="1"/>
      <c r="AL1680" s="1"/>
      <c r="AM1680" s="1"/>
      <c r="AN1680" s="1"/>
      <c r="AO1680" s="1"/>
      <c r="AP1680" s="1"/>
    </row>
    <row r="1681" spans="1:42" ht="22.5">
      <c r="A1681" s="49" t="s">
        <v>2944</v>
      </c>
      <c r="B1681" s="4" t="s">
        <v>2945</v>
      </c>
      <c r="C1681" s="45" t="s">
        <v>10</v>
      </c>
      <c r="D1681" s="45" t="s">
        <v>72</v>
      </c>
      <c r="E1681" s="45" t="s">
        <v>12</v>
      </c>
      <c r="F1681" s="45" t="s">
        <v>95</v>
      </c>
      <c r="G1681" s="64">
        <f>VLOOKUP(A1681,Лист2!A:E,5,0)</f>
        <v>2898</v>
      </c>
      <c r="H1681" s="82"/>
      <c r="I1681" s="1"/>
      <c r="J1681" s="1"/>
      <c r="K1681" s="1"/>
      <c r="L1681" s="1"/>
      <c r="M1681" s="1"/>
      <c r="N1681" s="1"/>
      <c r="O1681" s="1"/>
      <c r="P1681" s="1"/>
      <c r="Q1681" s="1"/>
      <c r="R1681" s="1"/>
      <c r="S1681" s="1"/>
      <c r="T1681" s="1"/>
      <c r="U1681" s="1"/>
      <c r="V1681" s="1"/>
      <c r="W1681" s="1"/>
      <c r="X1681" s="1"/>
      <c r="Y1681" s="1"/>
      <c r="Z1681" s="1"/>
      <c r="AA1681" s="1"/>
      <c r="AB1681" s="1"/>
      <c r="AC1681" s="1"/>
      <c r="AD1681" s="1"/>
      <c r="AE1681" s="1"/>
      <c r="AF1681" s="1"/>
      <c r="AG1681" s="1"/>
      <c r="AH1681" s="1"/>
      <c r="AI1681" s="1"/>
      <c r="AJ1681" s="1"/>
      <c r="AK1681" s="1"/>
      <c r="AL1681" s="1"/>
      <c r="AM1681" s="1"/>
      <c r="AN1681" s="1"/>
      <c r="AO1681" s="1"/>
      <c r="AP1681" s="1"/>
    </row>
    <row r="1682" spans="1:42" ht="22.5">
      <c r="A1682" s="49" t="s">
        <v>2946</v>
      </c>
      <c r="B1682" s="4" t="s">
        <v>2947</v>
      </c>
      <c r="C1682" s="45" t="s">
        <v>10</v>
      </c>
      <c r="D1682" s="45" t="s">
        <v>72</v>
      </c>
      <c r="E1682" s="45" t="s">
        <v>12</v>
      </c>
      <c r="F1682" s="45" t="s">
        <v>95</v>
      </c>
      <c r="G1682" s="64">
        <f>VLOOKUP(A1682,Лист2!A:E,5,0)</f>
        <v>5778</v>
      </c>
      <c r="H1682" s="82"/>
      <c r="I1682" s="1"/>
      <c r="J1682" s="1"/>
      <c r="K1682" s="1"/>
      <c r="L1682" s="1"/>
      <c r="M1682" s="1"/>
      <c r="N1682" s="1"/>
      <c r="O1682" s="1"/>
      <c r="P1682" s="1"/>
      <c r="Q1682" s="1"/>
      <c r="R1682" s="1"/>
      <c r="S1682" s="1"/>
      <c r="T1682" s="1"/>
      <c r="U1682" s="1"/>
      <c r="V1682" s="1"/>
      <c r="W1682" s="1"/>
      <c r="X1682" s="1"/>
      <c r="Y1682" s="1"/>
      <c r="Z1682" s="1"/>
      <c r="AA1682" s="1"/>
      <c r="AB1682" s="1"/>
      <c r="AC1682" s="1"/>
      <c r="AD1682" s="1"/>
      <c r="AE1682" s="1"/>
      <c r="AF1682" s="1"/>
      <c r="AG1682" s="1"/>
      <c r="AH1682" s="1"/>
      <c r="AI1682" s="1"/>
      <c r="AJ1682" s="1"/>
      <c r="AK1682" s="1"/>
      <c r="AL1682" s="1"/>
      <c r="AM1682" s="1"/>
      <c r="AN1682" s="1"/>
      <c r="AO1682" s="1"/>
      <c r="AP1682" s="1"/>
    </row>
    <row r="1683" spans="1:42" ht="45">
      <c r="A1683" s="49" t="s">
        <v>2948</v>
      </c>
      <c r="B1683" s="4" t="s">
        <v>2949</v>
      </c>
      <c r="C1683" s="45" t="s">
        <v>10</v>
      </c>
      <c r="D1683" s="45" t="s">
        <v>72</v>
      </c>
      <c r="E1683" s="45" t="s">
        <v>239</v>
      </c>
      <c r="F1683" s="45" t="s">
        <v>95</v>
      </c>
      <c r="G1683" s="64">
        <f>VLOOKUP(A1683,Лист2!A:E,5,0)</f>
        <v>5778</v>
      </c>
      <c r="H1683" s="82"/>
      <c r="I1683" s="1"/>
      <c r="J1683" s="1"/>
      <c r="K1683" s="1"/>
      <c r="L1683" s="1"/>
      <c r="M1683" s="1"/>
      <c r="N1683" s="1"/>
      <c r="O1683" s="1"/>
      <c r="P1683" s="1"/>
      <c r="Q1683" s="1"/>
      <c r="R1683" s="1"/>
      <c r="S1683" s="1"/>
      <c r="T1683" s="1"/>
      <c r="U1683" s="1"/>
      <c r="V1683" s="1"/>
      <c r="W1683" s="1"/>
      <c r="X1683" s="1"/>
      <c r="Y1683" s="1"/>
      <c r="Z1683" s="1"/>
      <c r="AA1683" s="1"/>
      <c r="AB1683" s="1"/>
      <c r="AC1683" s="1"/>
      <c r="AD1683" s="1"/>
      <c r="AE1683" s="1"/>
      <c r="AF1683" s="1"/>
      <c r="AG1683" s="1"/>
      <c r="AH1683" s="1"/>
      <c r="AI1683" s="1"/>
      <c r="AJ1683" s="1"/>
      <c r="AK1683" s="1"/>
      <c r="AL1683" s="1"/>
      <c r="AM1683" s="1"/>
      <c r="AN1683" s="1"/>
      <c r="AO1683" s="1"/>
      <c r="AP1683" s="1"/>
    </row>
    <row r="1684" spans="1:42" ht="45">
      <c r="A1684" s="49" t="s">
        <v>2950</v>
      </c>
      <c r="B1684" s="49" t="s">
        <v>2951</v>
      </c>
      <c r="C1684" s="45" t="s">
        <v>10</v>
      </c>
      <c r="D1684" s="45" t="s">
        <v>72</v>
      </c>
      <c r="E1684" s="45" t="s">
        <v>12</v>
      </c>
      <c r="F1684" s="45" t="s">
        <v>95</v>
      </c>
      <c r="G1684" s="64">
        <f>VLOOKUP(A1684,Лист2!A:E,5,0)</f>
        <v>7262</v>
      </c>
      <c r="H1684" s="82"/>
      <c r="I1684" s="1"/>
      <c r="J1684" s="1"/>
      <c r="K1684" s="1"/>
      <c r="L1684" s="1"/>
      <c r="M1684" s="1"/>
      <c r="N1684" s="1"/>
      <c r="O1684" s="1"/>
      <c r="P1684" s="1"/>
      <c r="Q1684" s="1"/>
      <c r="R1684" s="1"/>
      <c r="S1684" s="1"/>
      <c r="T1684" s="1"/>
      <c r="U1684" s="1"/>
      <c r="V1684" s="1"/>
      <c r="W1684" s="1"/>
      <c r="X1684" s="1"/>
      <c r="Y1684" s="1"/>
      <c r="Z1684" s="1"/>
      <c r="AA1684" s="1"/>
      <c r="AB1684" s="1"/>
      <c r="AC1684" s="1"/>
      <c r="AD1684" s="1"/>
      <c r="AE1684" s="1"/>
      <c r="AF1684" s="1"/>
      <c r="AG1684" s="1"/>
      <c r="AH1684" s="1"/>
      <c r="AI1684" s="1"/>
      <c r="AJ1684" s="1"/>
      <c r="AK1684" s="1"/>
      <c r="AL1684" s="1"/>
      <c r="AM1684" s="1"/>
      <c r="AN1684" s="1"/>
      <c r="AO1684" s="1"/>
      <c r="AP1684" s="1"/>
    </row>
    <row r="1685" spans="1:42" ht="78.75">
      <c r="A1685" s="49" t="s">
        <v>2952</v>
      </c>
      <c r="B1685" s="4" t="s">
        <v>2953</v>
      </c>
      <c r="C1685" s="45" t="s">
        <v>10</v>
      </c>
      <c r="D1685" s="45" t="s">
        <v>72</v>
      </c>
      <c r="E1685" s="45" t="s">
        <v>258</v>
      </c>
      <c r="F1685" s="45" t="s">
        <v>95</v>
      </c>
      <c r="G1685" s="64">
        <f>VLOOKUP(A1685,Лист2!A:E,5,0)</f>
        <v>9485</v>
      </c>
      <c r="H1685" s="82"/>
      <c r="I1685" s="1"/>
      <c r="J1685" s="1"/>
      <c r="K1685" s="1"/>
      <c r="L1685" s="1"/>
      <c r="M1685" s="1"/>
      <c r="N1685" s="1"/>
      <c r="O1685" s="1"/>
      <c r="P1685" s="1"/>
      <c r="Q1685" s="1"/>
      <c r="R1685" s="1"/>
      <c r="S1685" s="1"/>
      <c r="T1685" s="1"/>
      <c r="U1685" s="1"/>
      <c r="V1685" s="1"/>
      <c r="W1685" s="1"/>
      <c r="X1685" s="1"/>
      <c r="Y1685" s="1"/>
      <c r="Z1685" s="1"/>
      <c r="AA1685" s="1"/>
      <c r="AB1685" s="1"/>
      <c r="AC1685" s="1"/>
      <c r="AD1685" s="1"/>
      <c r="AE1685" s="1"/>
      <c r="AF1685" s="1"/>
      <c r="AG1685" s="1"/>
      <c r="AH1685" s="1"/>
      <c r="AI1685" s="1"/>
      <c r="AJ1685" s="1"/>
      <c r="AK1685" s="1"/>
      <c r="AL1685" s="1"/>
      <c r="AM1685" s="1"/>
      <c r="AN1685" s="1"/>
      <c r="AO1685" s="1"/>
      <c r="AP1685" s="1"/>
    </row>
    <row r="1686" spans="1:42" ht="22.5">
      <c r="A1686" s="66" t="s">
        <v>2954</v>
      </c>
      <c r="B1686" s="45"/>
      <c r="C1686" s="45"/>
      <c r="D1686" s="45"/>
      <c r="E1686" s="45"/>
      <c r="F1686" s="45"/>
      <c r="G1686" s="64"/>
      <c r="H1686" s="82"/>
      <c r="I1686" s="1"/>
      <c r="J1686" s="1"/>
      <c r="K1686" s="1"/>
      <c r="L1686" s="1"/>
      <c r="M1686" s="1"/>
      <c r="N1686" s="1"/>
      <c r="O1686" s="1"/>
      <c r="P1686" s="1"/>
      <c r="Q1686" s="1"/>
      <c r="R1686" s="1"/>
      <c r="S1686" s="1"/>
      <c r="T1686" s="1"/>
      <c r="U1686" s="1"/>
      <c r="V1686" s="1"/>
      <c r="W1686" s="1"/>
      <c r="X1686" s="1"/>
      <c r="Y1686" s="1"/>
      <c r="Z1686" s="1"/>
      <c r="AA1686" s="1"/>
      <c r="AB1686" s="1"/>
      <c r="AC1686" s="1"/>
      <c r="AD1686" s="1"/>
      <c r="AE1686" s="1"/>
      <c r="AF1686" s="1"/>
      <c r="AG1686" s="1"/>
      <c r="AH1686" s="1"/>
      <c r="AI1686" s="1"/>
      <c r="AJ1686" s="1"/>
      <c r="AK1686" s="1"/>
      <c r="AL1686" s="1"/>
      <c r="AM1686" s="1"/>
      <c r="AN1686" s="1"/>
      <c r="AO1686" s="1"/>
      <c r="AP1686" s="1"/>
    </row>
    <row r="1687" spans="1:42" ht="101.25">
      <c r="A1687" s="49" t="s">
        <v>2955</v>
      </c>
      <c r="B1687" s="49" t="s">
        <v>2956</v>
      </c>
      <c r="C1687" s="45" t="s">
        <v>10</v>
      </c>
      <c r="D1687" s="45" t="s">
        <v>72</v>
      </c>
      <c r="E1687" s="45" t="s">
        <v>12</v>
      </c>
      <c r="F1687" s="45" t="s">
        <v>95</v>
      </c>
      <c r="G1687" s="64">
        <f>VLOOKUP(A1687,Лист2!A:E,5,0)</f>
        <v>4485</v>
      </c>
      <c r="H1687" s="82"/>
      <c r="I1687" s="1"/>
      <c r="J1687" s="1"/>
      <c r="K1687" s="1"/>
      <c r="L1687" s="1"/>
      <c r="M1687" s="1"/>
      <c r="N1687" s="1"/>
      <c r="O1687" s="1"/>
      <c r="P1687" s="1"/>
      <c r="Q1687" s="1"/>
      <c r="R1687" s="1"/>
      <c r="S1687" s="1"/>
      <c r="T1687" s="1"/>
      <c r="U1687" s="1"/>
      <c r="V1687" s="1"/>
      <c r="W1687" s="1"/>
      <c r="X1687" s="1"/>
      <c r="Y1687" s="1"/>
      <c r="Z1687" s="1"/>
      <c r="AA1687" s="1"/>
      <c r="AB1687" s="1"/>
      <c r="AC1687" s="1"/>
      <c r="AD1687" s="1"/>
      <c r="AE1687" s="1"/>
      <c r="AF1687" s="1"/>
      <c r="AG1687" s="1"/>
      <c r="AH1687" s="1"/>
      <c r="AI1687" s="1"/>
      <c r="AJ1687" s="1"/>
      <c r="AK1687" s="1"/>
      <c r="AL1687" s="1"/>
      <c r="AM1687" s="1"/>
      <c r="AN1687" s="1"/>
      <c r="AO1687" s="1"/>
      <c r="AP1687" s="1"/>
    </row>
    <row r="1688" spans="1:42" ht="45">
      <c r="A1688" s="49" t="s">
        <v>2957</v>
      </c>
      <c r="B1688" s="49" t="s">
        <v>2958</v>
      </c>
      <c r="C1688" s="45" t="s">
        <v>10</v>
      </c>
      <c r="D1688" s="45" t="s">
        <v>72</v>
      </c>
      <c r="E1688" s="45" t="s">
        <v>12</v>
      </c>
      <c r="F1688" s="45" t="s">
        <v>95</v>
      </c>
      <c r="G1688" s="64">
        <f>VLOOKUP(A1688,Лист2!A:E,5,0)</f>
        <v>3366</v>
      </c>
      <c r="H1688" s="82"/>
      <c r="I1688" s="1"/>
      <c r="J1688" s="1"/>
      <c r="K1688" s="1"/>
      <c r="L1688" s="1"/>
      <c r="M1688" s="1"/>
      <c r="N1688" s="1"/>
      <c r="O1688" s="1"/>
      <c r="P1688" s="1"/>
      <c r="Q1688" s="1"/>
      <c r="R1688" s="1"/>
      <c r="S1688" s="1"/>
      <c r="T1688" s="1"/>
      <c r="U1688" s="1"/>
      <c r="V1688" s="1"/>
      <c r="W1688" s="1"/>
      <c r="X1688" s="1"/>
      <c r="Y1688" s="1"/>
      <c r="Z1688" s="1"/>
      <c r="AA1688" s="1"/>
      <c r="AB1688" s="1"/>
      <c r="AC1688" s="1"/>
      <c r="AD1688" s="1"/>
      <c r="AE1688" s="1"/>
      <c r="AF1688" s="1"/>
      <c r="AG1688" s="1"/>
      <c r="AH1688" s="1"/>
      <c r="AI1688" s="1"/>
      <c r="AJ1688" s="1"/>
      <c r="AK1688" s="1"/>
      <c r="AL1688" s="1"/>
      <c r="AM1688" s="1"/>
      <c r="AN1688" s="1"/>
      <c r="AO1688" s="1"/>
      <c r="AP1688" s="1"/>
    </row>
    <row r="1689" spans="1:42" ht="45">
      <c r="A1689" s="49" t="s">
        <v>2959</v>
      </c>
      <c r="B1689" s="49" t="s">
        <v>2960</v>
      </c>
      <c r="C1689" s="45" t="s">
        <v>10</v>
      </c>
      <c r="D1689" s="45" t="s">
        <v>72</v>
      </c>
      <c r="E1689" s="45" t="s">
        <v>12</v>
      </c>
      <c r="F1689" s="45" t="s">
        <v>95</v>
      </c>
      <c r="G1689" s="64">
        <f>VLOOKUP(A1689,Лист2!A:E,5,0)</f>
        <v>3366</v>
      </c>
      <c r="H1689" s="82"/>
      <c r="I1689" s="3"/>
      <c r="J1689" s="3"/>
      <c r="K1689" s="3"/>
      <c r="L1689" s="3"/>
      <c r="M1689" s="3"/>
      <c r="N1689" s="3"/>
      <c r="O1689" s="3"/>
      <c r="P1689" s="3"/>
      <c r="Q1689" s="3"/>
      <c r="R1689" s="3"/>
      <c r="S1689" s="3"/>
      <c r="T1689" s="3"/>
      <c r="U1689" s="3"/>
      <c r="V1689" s="3"/>
      <c r="W1689" s="3"/>
      <c r="X1689" s="3"/>
      <c r="Y1689" s="3"/>
      <c r="Z1689" s="3"/>
      <c r="AA1689" s="3"/>
      <c r="AB1689" s="3"/>
      <c r="AC1689" s="3"/>
      <c r="AD1689" s="3"/>
      <c r="AE1689" s="3"/>
      <c r="AF1689" s="3"/>
      <c r="AG1689" s="3"/>
      <c r="AH1689" s="3"/>
      <c r="AI1689" s="3"/>
      <c r="AJ1689" s="3"/>
      <c r="AK1689" s="3"/>
      <c r="AL1689" s="3"/>
      <c r="AM1689" s="3"/>
      <c r="AN1689" s="3"/>
      <c r="AO1689" s="3"/>
      <c r="AP1689" s="3"/>
    </row>
    <row r="1690" spans="1:42" ht="33.75">
      <c r="A1690" s="49" t="s">
        <v>2961</v>
      </c>
      <c r="B1690" s="49" t="s">
        <v>2962</v>
      </c>
      <c r="C1690" s="45" t="s">
        <v>10</v>
      </c>
      <c r="D1690" s="45" t="s">
        <v>72</v>
      </c>
      <c r="E1690" s="45" t="s">
        <v>12</v>
      </c>
      <c r="F1690" s="45" t="s">
        <v>95</v>
      </c>
      <c r="G1690" s="64">
        <f>VLOOKUP(A1690,Лист2!A:E,5,0)</f>
        <v>6683</v>
      </c>
      <c r="H1690" s="82"/>
      <c r="I1690" s="1"/>
      <c r="J1690" s="1"/>
      <c r="K1690" s="1"/>
      <c r="L1690" s="1"/>
      <c r="M1690" s="1"/>
      <c r="N1690" s="1"/>
      <c r="O1690" s="1"/>
      <c r="P1690" s="1"/>
      <c r="Q1690" s="1"/>
      <c r="R1690" s="1"/>
      <c r="S1690" s="1"/>
      <c r="T1690" s="1"/>
      <c r="U1690" s="1"/>
      <c r="V1690" s="1"/>
      <c r="W1690" s="1"/>
      <c r="X1690" s="1"/>
      <c r="Y1690" s="1"/>
      <c r="Z1690" s="1"/>
      <c r="AA1690" s="1"/>
      <c r="AB1690" s="1"/>
      <c r="AC1690" s="1"/>
      <c r="AD1690" s="1"/>
      <c r="AE1690" s="1"/>
      <c r="AF1690" s="1"/>
      <c r="AG1690" s="1"/>
      <c r="AH1690" s="1"/>
      <c r="AI1690" s="1"/>
      <c r="AJ1690" s="1"/>
      <c r="AK1690" s="1"/>
      <c r="AL1690" s="1"/>
      <c r="AM1690" s="1"/>
      <c r="AN1690" s="1"/>
      <c r="AO1690" s="1"/>
      <c r="AP1690" s="1"/>
    </row>
    <row r="1691" spans="1:42" ht="45">
      <c r="A1691" s="49" t="s">
        <v>2963</v>
      </c>
      <c r="B1691" s="49" t="s">
        <v>2964</v>
      </c>
      <c r="C1691" s="45" t="s">
        <v>10</v>
      </c>
      <c r="D1691" s="45" t="s">
        <v>72</v>
      </c>
      <c r="E1691" s="45" t="s">
        <v>12</v>
      </c>
      <c r="F1691" s="45" t="s">
        <v>95</v>
      </c>
      <c r="G1691" s="64">
        <f>VLOOKUP(A1691,Лист2!A:E,5,0)</f>
        <v>3339</v>
      </c>
      <c r="H1691" s="82"/>
      <c r="I1691" s="1"/>
      <c r="J1691" s="1"/>
      <c r="K1691" s="1"/>
      <c r="L1691" s="1"/>
      <c r="M1691" s="1"/>
      <c r="N1691" s="1"/>
      <c r="O1691" s="1"/>
      <c r="P1691" s="1"/>
      <c r="Q1691" s="1"/>
      <c r="R1691" s="1"/>
      <c r="S1691" s="1"/>
      <c r="T1691" s="1"/>
      <c r="U1691" s="1"/>
      <c r="V1691" s="1"/>
      <c r="W1691" s="1"/>
      <c r="X1691" s="1"/>
      <c r="Y1691" s="1"/>
      <c r="Z1691" s="1"/>
      <c r="AA1691" s="1"/>
      <c r="AB1691" s="1"/>
      <c r="AC1691" s="1"/>
      <c r="AD1691" s="1"/>
      <c r="AE1691" s="1"/>
      <c r="AF1691" s="1"/>
      <c r="AG1691" s="1"/>
      <c r="AH1691" s="1"/>
      <c r="AI1691" s="1"/>
      <c r="AJ1691" s="1"/>
      <c r="AK1691" s="1"/>
      <c r="AL1691" s="1"/>
      <c r="AM1691" s="1"/>
      <c r="AN1691" s="1"/>
      <c r="AO1691" s="1"/>
      <c r="AP1691" s="1"/>
    </row>
    <row r="1692" spans="1:42" ht="22.5">
      <c r="A1692" s="12" t="s">
        <v>2965</v>
      </c>
      <c r="B1692" s="4" t="s">
        <v>2966</v>
      </c>
      <c r="C1692" s="5" t="s">
        <v>10</v>
      </c>
      <c r="D1692" s="5" t="s">
        <v>72</v>
      </c>
      <c r="E1692" s="5" t="s">
        <v>40</v>
      </c>
      <c r="F1692" s="45" t="s">
        <v>95</v>
      </c>
      <c r="G1692" s="64">
        <f>VLOOKUP(A1692,Лист2!A:E,5,0)</f>
        <v>6890</v>
      </c>
      <c r="H1692" s="82"/>
      <c r="I1692" s="1"/>
      <c r="J1692" s="1"/>
      <c r="K1692" s="1"/>
      <c r="L1692" s="1"/>
      <c r="M1692" s="1"/>
      <c r="N1692" s="1"/>
      <c r="O1692" s="1"/>
      <c r="P1692" s="1"/>
      <c r="Q1692" s="1"/>
      <c r="R1692" s="1"/>
      <c r="S1692" s="1"/>
      <c r="T1692" s="1"/>
      <c r="U1692" s="1"/>
      <c r="V1692" s="1"/>
      <c r="W1692" s="1"/>
      <c r="X1692" s="1"/>
      <c r="Y1692" s="1"/>
      <c r="Z1692" s="1"/>
      <c r="AA1692" s="1"/>
      <c r="AB1692" s="1"/>
      <c r="AC1692" s="1"/>
      <c r="AD1692" s="1"/>
      <c r="AE1692" s="1"/>
      <c r="AF1692" s="1"/>
      <c r="AG1692" s="1"/>
      <c r="AH1692" s="1"/>
      <c r="AI1692" s="1"/>
      <c r="AJ1692" s="1"/>
      <c r="AK1692" s="1"/>
      <c r="AL1692" s="1"/>
      <c r="AM1692" s="1"/>
      <c r="AN1692" s="1"/>
      <c r="AO1692" s="1"/>
      <c r="AP1692" s="1"/>
    </row>
    <row r="1693" spans="1:42" ht="45">
      <c r="A1693" s="49" t="s">
        <v>2967</v>
      </c>
      <c r="B1693" s="49" t="s">
        <v>2968</v>
      </c>
      <c r="C1693" s="45" t="s">
        <v>10</v>
      </c>
      <c r="D1693" s="45" t="s">
        <v>72</v>
      </c>
      <c r="E1693" s="45" t="s">
        <v>239</v>
      </c>
      <c r="F1693" s="45" t="s">
        <v>95</v>
      </c>
      <c r="G1693" s="64">
        <f>VLOOKUP(A1693,Лист2!A:E,5,0)</f>
        <v>3339</v>
      </c>
      <c r="H1693" s="82"/>
      <c r="I1693" s="1"/>
      <c r="J1693" s="1"/>
      <c r="K1693" s="1"/>
      <c r="L1693" s="1"/>
      <c r="M1693" s="1"/>
      <c r="N1693" s="1"/>
      <c r="O1693" s="1"/>
      <c r="P1693" s="1"/>
      <c r="Q1693" s="1"/>
      <c r="R1693" s="1"/>
      <c r="S1693" s="1"/>
      <c r="T1693" s="1"/>
      <c r="U1693" s="1"/>
      <c r="V1693" s="1"/>
      <c r="W1693" s="1"/>
      <c r="X1693" s="1"/>
      <c r="Y1693" s="1"/>
      <c r="Z1693" s="1"/>
      <c r="AA1693" s="1"/>
      <c r="AB1693" s="1"/>
      <c r="AC1693" s="1"/>
      <c r="AD1693" s="1"/>
      <c r="AE1693" s="1"/>
      <c r="AF1693" s="1"/>
      <c r="AG1693" s="1"/>
      <c r="AH1693" s="1"/>
      <c r="AI1693" s="1"/>
      <c r="AJ1693" s="1"/>
      <c r="AK1693" s="1"/>
      <c r="AL1693" s="1"/>
      <c r="AM1693" s="1"/>
      <c r="AN1693" s="1"/>
      <c r="AO1693" s="1"/>
      <c r="AP1693" s="1"/>
    </row>
    <row r="1694" spans="1:42">
      <c r="A1694" s="66" t="s">
        <v>2969</v>
      </c>
      <c r="B1694" s="45"/>
      <c r="C1694" s="45"/>
      <c r="D1694" s="45"/>
      <c r="E1694" s="45"/>
      <c r="F1694" s="45"/>
      <c r="G1694" s="64"/>
      <c r="H1694" s="82"/>
      <c r="I1694" s="1"/>
      <c r="J1694" s="1"/>
      <c r="K1694" s="1"/>
      <c r="L1694" s="1"/>
      <c r="M1694" s="1"/>
      <c r="N1694" s="1"/>
      <c r="O1694" s="1"/>
      <c r="P1694" s="1"/>
      <c r="Q1694" s="1"/>
      <c r="R1694" s="1"/>
      <c r="S1694" s="1"/>
      <c r="T1694" s="1"/>
      <c r="U1694" s="1"/>
      <c r="V1694" s="1"/>
      <c r="W1694" s="1"/>
      <c r="X1694" s="1"/>
      <c r="Y1694" s="1"/>
      <c r="Z1694" s="1"/>
      <c r="AA1694" s="1"/>
      <c r="AB1694" s="1"/>
      <c r="AC1694" s="1"/>
      <c r="AD1694" s="1"/>
      <c r="AE1694" s="1"/>
      <c r="AF1694" s="1"/>
      <c r="AG1694" s="1"/>
      <c r="AH1694" s="1"/>
      <c r="AI1694" s="1"/>
      <c r="AJ1694" s="1"/>
      <c r="AK1694" s="1"/>
      <c r="AL1694" s="1"/>
      <c r="AM1694" s="1"/>
      <c r="AN1694" s="1"/>
      <c r="AO1694" s="1"/>
      <c r="AP1694" s="1"/>
    </row>
    <row r="1695" spans="1:42" ht="22.5">
      <c r="A1695" s="49" t="s">
        <v>2970</v>
      </c>
      <c r="B1695" s="49" t="s">
        <v>2971</v>
      </c>
      <c r="C1695" s="45" t="s">
        <v>10</v>
      </c>
      <c r="D1695" s="45" t="s">
        <v>72</v>
      </c>
      <c r="E1695" s="45" t="s">
        <v>696</v>
      </c>
      <c r="F1695" s="45" t="s">
        <v>41</v>
      </c>
      <c r="G1695" s="64">
        <f>VLOOKUP(A1695,Лист2!A:E,5,0)</f>
        <v>4109</v>
      </c>
      <c r="H1695" s="82"/>
      <c r="I1695" s="1"/>
      <c r="J1695" s="1"/>
      <c r="K1695" s="1"/>
      <c r="L1695" s="1"/>
      <c r="M1695" s="1"/>
      <c r="N1695" s="1"/>
      <c r="O1695" s="1"/>
      <c r="P1695" s="1"/>
      <c r="Q1695" s="1"/>
      <c r="R1695" s="1"/>
      <c r="S1695" s="1"/>
      <c r="T1695" s="1"/>
      <c r="U1695" s="1"/>
      <c r="V1695" s="1"/>
      <c r="W1695" s="1"/>
      <c r="X1695" s="1"/>
      <c r="Y1695" s="1"/>
      <c r="Z1695" s="1"/>
      <c r="AA1695" s="1"/>
      <c r="AB1695" s="1"/>
      <c r="AC1695" s="1"/>
      <c r="AD1695" s="1"/>
      <c r="AE1695" s="1"/>
      <c r="AF1695" s="1"/>
      <c r="AG1695" s="1"/>
      <c r="AH1695" s="1"/>
      <c r="AI1695" s="1"/>
      <c r="AJ1695" s="1"/>
      <c r="AK1695" s="1"/>
      <c r="AL1695" s="1"/>
      <c r="AM1695" s="1"/>
      <c r="AN1695" s="1"/>
      <c r="AO1695" s="1"/>
      <c r="AP1695" s="1"/>
    </row>
    <row r="1696" spans="1:42">
      <c r="A1696" s="49" t="s">
        <v>2972</v>
      </c>
      <c r="B1696" s="49" t="s">
        <v>2973</v>
      </c>
      <c r="C1696" s="45" t="s">
        <v>10</v>
      </c>
      <c r="D1696" s="45" t="s">
        <v>72</v>
      </c>
      <c r="E1696" s="45" t="s">
        <v>12</v>
      </c>
      <c r="F1696" s="45" t="s">
        <v>41</v>
      </c>
      <c r="G1696" s="64">
        <f>VLOOKUP(A1696,Лист2!A:E,5,0)</f>
        <v>2564</v>
      </c>
      <c r="H1696" s="82"/>
      <c r="I1696" s="1"/>
      <c r="J1696" s="1"/>
      <c r="K1696" s="1"/>
      <c r="L1696" s="1"/>
      <c r="M1696" s="1"/>
      <c r="N1696" s="1"/>
      <c r="O1696" s="1"/>
      <c r="P1696" s="1"/>
      <c r="Q1696" s="1"/>
      <c r="R1696" s="1"/>
      <c r="S1696" s="1"/>
      <c r="T1696" s="1"/>
      <c r="U1696" s="1"/>
      <c r="V1696" s="1"/>
      <c r="W1696" s="1"/>
      <c r="X1696" s="1"/>
      <c r="Y1696" s="1"/>
      <c r="Z1696" s="1"/>
      <c r="AA1696" s="1"/>
      <c r="AB1696" s="1"/>
      <c r="AC1696" s="1"/>
      <c r="AD1696" s="1"/>
      <c r="AE1696" s="1"/>
      <c r="AF1696" s="1"/>
      <c r="AG1696" s="1"/>
      <c r="AH1696" s="1"/>
      <c r="AI1696" s="1"/>
      <c r="AJ1696" s="1"/>
      <c r="AK1696" s="1"/>
      <c r="AL1696" s="1"/>
      <c r="AM1696" s="1"/>
      <c r="AN1696" s="1"/>
      <c r="AO1696" s="1"/>
      <c r="AP1696" s="1"/>
    </row>
    <row r="1697" spans="1:42" ht="22.5">
      <c r="A1697" s="49" t="s">
        <v>2974</v>
      </c>
      <c r="B1697" s="49" t="s">
        <v>2975</v>
      </c>
      <c r="C1697" s="45" t="s">
        <v>10</v>
      </c>
      <c r="D1697" s="45" t="s">
        <v>72</v>
      </c>
      <c r="E1697" s="45" t="s">
        <v>696</v>
      </c>
      <c r="F1697" s="45" t="s">
        <v>41</v>
      </c>
      <c r="G1697" s="64">
        <f>VLOOKUP(A1697,Лист2!A:E,5,0)</f>
        <v>2847</v>
      </c>
      <c r="H1697" s="82"/>
      <c r="I1697" s="1"/>
      <c r="J1697" s="1"/>
      <c r="K1697" s="1"/>
      <c r="L1697" s="1"/>
      <c r="M1697" s="1"/>
      <c r="N1697" s="1"/>
      <c r="O1697" s="1"/>
      <c r="P1697" s="1"/>
      <c r="Q1697" s="1"/>
      <c r="R1697" s="1"/>
      <c r="S1697" s="1"/>
      <c r="T1697" s="1"/>
      <c r="U1697" s="1"/>
      <c r="V1697" s="1"/>
      <c r="W1697" s="1"/>
      <c r="X1697" s="1"/>
      <c r="Y1697" s="1"/>
      <c r="Z1697" s="1"/>
      <c r="AA1697" s="1"/>
      <c r="AB1697" s="1"/>
      <c r="AC1697" s="1"/>
      <c r="AD1697" s="1"/>
      <c r="AE1697" s="1"/>
      <c r="AF1697" s="1"/>
      <c r="AG1697" s="1"/>
      <c r="AH1697" s="1"/>
      <c r="AI1697" s="1"/>
      <c r="AJ1697" s="1"/>
      <c r="AK1697" s="1"/>
      <c r="AL1697" s="1"/>
      <c r="AM1697" s="1"/>
      <c r="AN1697" s="1"/>
      <c r="AO1697" s="1"/>
      <c r="AP1697" s="1"/>
    </row>
    <row r="1698" spans="1:42" ht="22.5">
      <c r="A1698" s="49" t="s">
        <v>2976</v>
      </c>
      <c r="B1698" s="49" t="s">
        <v>2977</v>
      </c>
      <c r="C1698" s="45" t="s">
        <v>10</v>
      </c>
      <c r="D1698" s="45" t="s">
        <v>72</v>
      </c>
      <c r="E1698" s="45" t="s">
        <v>696</v>
      </c>
      <c r="F1698" s="45" t="s">
        <v>41</v>
      </c>
      <c r="G1698" s="64">
        <f>VLOOKUP(A1698,Лист2!A:E,5,0)</f>
        <v>2847</v>
      </c>
      <c r="H1698" s="82"/>
      <c r="I1698" s="1"/>
      <c r="J1698" s="1"/>
      <c r="K1698" s="1"/>
      <c r="L1698" s="1"/>
      <c r="M1698" s="1"/>
      <c r="N1698" s="1"/>
      <c r="O1698" s="1"/>
      <c r="P1698" s="1"/>
      <c r="Q1698" s="1"/>
      <c r="R1698" s="1"/>
      <c r="S1698" s="1"/>
      <c r="T1698" s="1"/>
      <c r="U1698" s="1"/>
      <c r="V1698" s="1"/>
      <c r="W1698" s="1"/>
      <c r="X1698" s="1"/>
      <c r="Y1698" s="1"/>
      <c r="Z1698" s="1"/>
      <c r="AA1698" s="1"/>
      <c r="AB1698" s="1"/>
      <c r="AC1698" s="1"/>
      <c r="AD1698" s="1"/>
      <c r="AE1698" s="1"/>
      <c r="AF1698" s="1"/>
      <c r="AG1698" s="1"/>
      <c r="AH1698" s="1"/>
      <c r="AI1698" s="1"/>
      <c r="AJ1698" s="1"/>
      <c r="AK1698" s="1"/>
      <c r="AL1698" s="1"/>
      <c r="AM1698" s="1"/>
      <c r="AN1698" s="1"/>
      <c r="AO1698" s="1"/>
      <c r="AP1698" s="1"/>
    </row>
    <row r="1699" spans="1:42" ht="90">
      <c r="A1699" s="49" t="s">
        <v>2978</v>
      </c>
      <c r="B1699" s="49" t="s">
        <v>2979</v>
      </c>
      <c r="C1699" s="45" t="s">
        <v>10</v>
      </c>
      <c r="D1699" s="45" t="s">
        <v>72</v>
      </c>
      <c r="E1699" s="45" t="s">
        <v>2980</v>
      </c>
      <c r="F1699" s="45" t="s">
        <v>1983</v>
      </c>
      <c r="G1699" s="64">
        <f>VLOOKUP(A1699,Лист2!A:E,5,0)</f>
        <v>21716</v>
      </c>
      <c r="H1699" s="82"/>
      <c r="I1699" s="1"/>
      <c r="J1699" s="1"/>
      <c r="K1699" s="1"/>
      <c r="L1699" s="1"/>
      <c r="M1699" s="1"/>
      <c r="N1699" s="1"/>
      <c r="O1699" s="1"/>
      <c r="P1699" s="1"/>
      <c r="Q1699" s="1"/>
      <c r="R1699" s="1"/>
      <c r="S1699" s="1"/>
      <c r="T1699" s="1"/>
      <c r="U1699" s="1"/>
      <c r="V1699" s="1"/>
      <c r="W1699" s="1"/>
      <c r="X1699" s="1"/>
      <c r="Y1699" s="1"/>
      <c r="Z1699" s="1"/>
      <c r="AA1699" s="1"/>
      <c r="AB1699" s="1"/>
      <c r="AC1699" s="1"/>
      <c r="AD1699" s="1"/>
      <c r="AE1699" s="1"/>
      <c r="AF1699" s="1"/>
      <c r="AG1699" s="1"/>
      <c r="AH1699" s="1"/>
      <c r="AI1699" s="1"/>
      <c r="AJ1699" s="1"/>
      <c r="AK1699" s="1"/>
      <c r="AL1699" s="1"/>
      <c r="AM1699" s="1"/>
      <c r="AN1699" s="1"/>
      <c r="AO1699" s="1"/>
      <c r="AP1699" s="1"/>
    </row>
    <row r="1700" spans="1:42">
      <c r="A1700" s="119" t="s">
        <v>2981</v>
      </c>
      <c r="B1700" s="45"/>
      <c r="C1700" s="45"/>
      <c r="D1700" s="45"/>
      <c r="E1700" s="45"/>
      <c r="F1700" s="45"/>
      <c r="G1700" s="64"/>
      <c r="H1700" s="82"/>
      <c r="I1700" s="2"/>
      <c r="J1700" s="2"/>
      <c r="K1700" s="2"/>
      <c r="L1700" s="2"/>
      <c r="M1700" s="2"/>
      <c r="N1700" s="2"/>
      <c r="O1700" s="2"/>
      <c r="P1700" s="2"/>
      <c r="Q1700" s="2"/>
      <c r="R1700" s="2"/>
      <c r="S1700" s="2"/>
      <c r="T1700" s="2"/>
      <c r="U1700" s="2"/>
      <c r="V1700" s="2"/>
      <c r="W1700" s="2"/>
      <c r="X1700" s="2"/>
      <c r="Y1700" s="2"/>
      <c r="Z1700" s="2"/>
      <c r="AA1700" s="2"/>
      <c r="AB1700" s="2"/>
      <c r="AC1700" s="2"/>
      <c r="AD1700" s="2"/>
      <c r="AE1700" s="2"/>
      <c r="AF1700" s="2"/>
      <c r="AG1700" s="2"/>
      <c r="AH1700" s="2"/>
      <c r="AI1700" s="2"/>
      <c r="AJ1700" s="2"/>
      <c r="AK1700" s="2"/>
      <c r="AL1700" s="2"/>
      <c r="AM1700" s="2"/>
      <c r="AN1700" s="2"/>
      <c r="AO1700" s="2"/>
      <c r="AP1700" s="2"/>
    </row>
    <row r="1701" spans="1:42" ht="22.5">
      <c r="A1701" s="58" t="s">
        <v>2982</v>
      </c>
      <c r="B1701" s="85" t="s">
        <v>2983</v>
      </c>
      <c r="C1701" s="29" t="s">
        <v>10</v>
      </c>
      <c r="D1701" s="104" t="s">
        <v>39</v>
      </c>
      <c r="E1701" s="29" t="s">
        <v>696</v>
      </c>
      <c r="F1701" s="29" t="s">
        <v>41</v>
      </c>
      <c r="G1701" s="64">
        <f>VLOOKUP(A1701,Лист2!A:E,5,0)</f>
        <v>2700</v>
      </c>
      <c r="H1701" s="82"/>
      <c r="I1701" s="2"/>
      <c r="J1701" s="2"/>
      <c r="K1701" s="2"/>
      <c r="L1701" s="2"/>
      <c r="M1701" s="2"/>
      <c r="N1701" s="2"/>
      <c r="O1701" s="2"/>
      <c r="P1701" s="2"/>
      <c r="Q1701" s="2"/>
      <c r="R1701" s="2"/>
      <c r="S1701" s="2"/>
      <c r="T1701" s="2"/>
      <c r="U1701" s="2"/>
      <c r="V1701" s="2"/>
      <c r="W1701" s="2"/>
      <c r="X1701" s="2"/>
      <c r="Y1701" s="2"/>
      <c r="Z1701" s="2"/>
      <c r="AA1701" s="2"/>
      <c r="AB1701" s="2"/>
      <c r="AC1701" s="2"/>
      <c r="AD1701" s="2"/>
      <c r="AE1701" s="2"/>
      <c r="AF1701" s="2"/>
      <c r="AG1701" s="2"/>
      <c r="AH1701" s="2"/>
      <c r="AI1701" s="2"/>
      <c r="AJ1701" s="2"/>
      <c r="AK1701" s="2"/>
      <c r="AL1701" s="2"/>
      <c r="AM1701" s="2"/>
      <c r="AN1701" s="2"/>
      <c r="AO1701" s="2"/>
      <c r="AP1701" s="2"/>
    </row>
    <row r="1702" spans="1:42" ht="22.5">
      <c r="A1702" s="57" t="s">
        <v>2984</v>
      </c>
      <c r="B1702" s="85" t="s">
        <v>2985</v>
      </c>
      <c r="C1702" s="29" t="s">
        <v>10</v>
      </c>
      <c r="D1702" s="104" t="s">
        <v>39</v>
      </c>
      <c r="E1702" s="29" t="s">
        <v>696</v>
      </c>
      <c r="F1702" s="29" t="s">
        <v>41</v>
      </c>
      <c r="G1702" s="64">
        <f>VLOOKUP(A1702,Лист2!A:E,5,0)</f>
        <v>2100</v>
      </c>
      <c r="H1702" s="82"/>
      <c r="I1702" s="2"/>
      <c r="J1702" s="2"/>
      <c r="K1702" s="2"/>
      <c r="L1702" s="2"/>
      <c r="M1702" s="2"/>
      <c r="N1702" s="2"/>
      <c r="O1702" s="2"/>
      <c r="P1702" s="2"/>
      <c r="Q1702" s="2"/>
      <c r="R1702" s="2"/>
      <c r="S1702" s="2"/>
      <c r="T1702" s="2"/>
      <c r="U1702" s="2"/>
      <c r="V1702" s="2"/>
      <c r="W1702" s="2"/>
      <c r="X1702" s="2"/>
      <c r="Y1702" s="2"/>
      <c r="Z1702" s="2"/>
      <c r="AA1702" s="2"/>
      <c r="AB1702" s="2"/>
      <c r="AC1702" s="2"/>
      <c r="AD1702" s="2"/>
      <c r="AE1702" s="2"/>
      <c r="AF1702" s="2"/>
      <c r="AG1702" s="2"/>
      <c r="AH1702" s="2"/>
      <c r="AI1702" s="2"/>
      <c r="AJ1702" s="2"/>
      <c r="AK1702" s="2"/>
      <c r="AL1702" s="2"/>
      <c r="AM1702" s="2"/>
      <c r="AN1702" s="2"/>
      <c r="AO1702" s="2"/>
      <c r="AP1702" s="2"/>
    </row>
    <row r="1703" spans="1:42" ht="22.5">
      <c r="A1703" s="57" t="s">
        <v>2986</v>
      </c>
      <c r="B1703" s="85" t="s">
        <v>2987</v>
      </c>
      <c r="C1703" s="29" t="s">
        <v>10</v>
      </c>
      <c r="D1703" s="104" t="s">
        <v>39</v>
      </c>
      <c r="E1703" s="29" t="s">
        <v>696</v>
      </c>
      <c r="F1703" s="29" t="s">
        <v>41</v>
      </c>
      <c r="G1703" s="64">
        <f>VLOOKUP(A1703,Лист2!A:E,5,0)</f>
        <v>2700</v>
      </c>
      <c r="H1703" s="82"/>
      <c r="I1703" s="2"/>
      <c r="J1703" s="2"/>
      <c r="K1703" s="2"/>
      <c r="L1703" s="2"/>
      <c r="M1703" s="2"/>
      <c r="N1703" s="2"/>
      <c r="O1703" s="2"/>
      <c r="P1703" s="2"/>
      <c r="Q1703" s="2"/>
      <c r="R1703" s="2"/>
      <c r="S1703" s="2"/>
      <c r="T1703" s="2"/>
      <c r="U1703" s="2"/>
      <c r="V1703" s="2"/>
      <c r="W1703" s="2"/>
      <c r="X1703" s="2"/>
      <c r="Y1703" s="2"/>
      <c r="Z1703" s="2"/>
      <c r="AA1703" s="2"/>
      <c r="AB1703" s="2"/>
      <c r="AC1703" s="2"/>
      <c r="AD1703" s="2"/>
      <c r="AE1703" s="2"/>
      <c r="AF1703" s="2"/>
      <c r="AG1703" s="2"/>
      <c r="AH1703" s="2"/>
      <c r="AI1703" s="2"/>
      <c r="AJ1703" s="2"/>
      <c r="AK1703" s="2"/>
      <c r="AL1703" s="2"/>
      <c r="AM1703" s="2"/>
      <c r="AN1703" s="2"/>
      <c r="AO1703" s="2"/>
      <c r="AP1703" s="2"/>
    </row>
    <row r="1704" spans="1:42" ht="22.5">
      <c r="A1704" s="59" t="s">
        <v>2988</v>
      </c>
      <c r="B1704" s="85" t="s">
        <v>2989</v>
      </c>
      <c r="C1704" s="29" t="s">
        <v>10</v>
      </c>
      <c r="D1704" s="104" t="s">
        <v>39</v>
      </c>
      <c r="E1704" s="29" t="s">
        <v>696</v>
      </c>
      <c r="F1704" s="29" t="s">
        <v>41</v>
      </c>
      <c r="G1704" s="64">
        <f>VLOOKUP(A1704,Лист2!A:E,5,0)</f>
        <v>2250</v>
      </c>
      <c r="H1704" s="82"/>
      <c r="I1704" s="2"/>
      <c r="J1704" s="2"/>
      <c r="K1704" s="2"/>
      <c r="L1704" s="2"/>
      <c r="M1704" s="2"/>
      <c r="N1704" s="2"/>
      <c r="O1704" s="2"/>
      <c r="P1704" s="2"/>
      <c r="Q1704" s="2"/>
      <c r="R1704" s="2"/>
      <c r="S1704" s="2"/>
      <c r="T1704" s="2"/>
      <c r="U1704" s="2"/>
      <c r="V1704" s="2"/>
      <c r="W1704" s="2"/>
      <c r="X1704" s="2"/>
      <c r="Y1704" s="2"/>
      <c r="Z1704" s="2"/>
      <c r="AA1704" s="2"/>
      <c r="AB1704" s="2"/>
      <c r="AC1704" s="2"/>
      <c r="AD1704" s="2"/>
      <c r="AE1704" s="2"/>
      <c r="AF1704" s="2"/>
      <c r="AG1704" s="2"/>
      <c r="AH1704" s="2"/>
      <c r="AI1704" s="2"/>
      <c r="AJ1704" s="2"/>
      <c r="AK1704" s="2"/>
      <c r="AL1704" s="2"/>
      <c r="AM1704" s="2"/>
      <c r="AN1704" s="2"/>
      <c r="AO1704" s="2"/>
      <c r="AP1704" s="2"/>
    </row>
    <row r="1705" spans="1:42">
      <c r="A1705" s="66" t="s">
        <v>2990</v>
      </c>
      <c r="B1705" s="45"/>
      <c r="C1705" s="45"/>
      <c r="D1705" s="45"/>
      <c r="E1705" s="45"/>
      <c r="F1705" s="45"/>
      <c r="G1705" s="64"/>
      <c r="H1705" s="82"/>
      <c r="I1705" s="2"/>
      <c r="J1705" s="2"/>
      <c r="K1705" s="2"/>
      <c r="L1705" s="2"/>
      <c r="M1705" s="2"/>
      <c r="N1705" s="2"/>
      <c r="O1705" s="2"/>
      <c r="P1705" s="2"/>
      <c r="Q1705" s="2"/>
      <c r="R1705" s="2"/>
      <c r="S1705" s="2"/>
      <c r="T1705" s="2"/>
      <c r="U1705" s="2"/>
      <c r="V1705" s="2"/>
      <c r="W1705" s="2"/>
      <c r="X1705" s="2"/>
      <c r="Y1705" s="2"/>
      <c r="Z1705" s="2"/>
      <c r="AA1705" s="2"/>
      <c r="AB1705" s="2"/>
      <c r="AC1705" s="2"/>
      <c r="AD1705" s="2"/>
      <c r="AE1705" s="2"/>
      <c r="AF1705" s="2"/>
      <c r="AG1705" s="2"/>
      <c r="AH1705" s="2"/>
      <c r="AI1705" s="2"/>
      <c r="AJ1705" s="2"/>
      <c r="AK1705" s="2"/>
      <c r="AL1705" s="2"/>
      <c r="AM1705" s="2"/>
      <c r="AN1705" s="2"/>
      <c r="AO1705" s="2"/>
      <c r="AP1705" s="2"/>
    </row>
    <row r="1706" spans="1:42">
      <c r="A1706" s="66" t="s">
        <v>2991</v>
      </c>
      <c r="B1706" s="45"/>
      <c r="C1706" s="45"/>
      <c r="D1706" s="45"/>
      <c r="E1706" s="45"/>
      <c r="F1706" s="45"/>
      <c r="G1706" s="64"/>
      <c r="H1706" s="82"/>
      <c r="I1706" s="2"/>
      <c r="J1706" s="2"/>
      <c r="K1706" s="2"/>
      <c r="L1706" s="2"/>
      <c r="M1706" s="2"/>
      <c r="N1706" s="2"/>
      <c r="O1706" s="2"/>
      <c r="P1706" s="2"/>
      <c r="Q1706" s="2"/>
      <c r="R1706" s="2"/>
      <c r="S1706" s="2"/>
      <c r="T1706" s="2"/>
      <c r="U1706" s="2"/>
      <c r="V1706" s="2"/>
      <c r="W1706" s="2"/>
      <c r="X1706" s="2"/>
      <c r="Y1706" s="2"/>
      <c r="Z1706" s="2"/>
      <c r="AA1706" s="2"/>
      <c r="AB1706" s="2"/>
      <c r="AC1706" s="2"/>
      <c r="AD1706" s="2"/>
      <c r="AE1706" s="2"/>
      <c r="AF1706" s="2"/>
      <c r="AG1706" s="2"/>
      <c r="AH1706" s="2"/>
      <c r="AI1706" s="2"/>
      <c r="AJ1706" s="2"/>
      <c r="AK1706" s="2"/>
      <c r="AL1706" s="2"/>
      <c r="AM1706" s="2"/>
      <c r="AN1706" s="2"/>
      <c r="AO1706" s="2"/>
      <c r="AP1706" s="2"/>
    </row>
    <row r="1707" spans="1:42">
      <c r="A1707" s="49" t="s">
        <v>2992</v>
      </c>
      <c r="B1707" s="49" t="s">
        <v>2993</v>
      </c>
      <c r="C1707" s="45" t="s">
        <v>10</v>
      </c>
      <c r="D1707" s="45" t="s">
        <v>72</v>
      </c>
      <c r="E1707" s="45" t="s">
        <v>40</v>
      </c>
      <c r="F1707" s="45" t="s">
        <v>1129</v>
      </c>
      <c r="G1707" s="64">
        <f>VLOOKUP(A1707,Лист2!A:E,5,0)</f>
        <v>3743</v>
      </c>
      <c r="H1707" s="82"/>
      <c r="I1707" s="2"/>
      <c r="J1707" s="2"/>
      <c r="K1707" s="2"/>
      <c r="L1707" s="2"/>
      <c r="M1707" s="2"/>
      <c r="N1707" s="2"/>
      <c r="O1707" s="2"/>
      <c r="P1707" s="2"/>
      <c r="Q1707" s="2"/>
      <c r="R1707" s="2"/>
      <c r="S1707" s="2"/>
      <c r="T1707" s="2"/>
      <c r="U1707" s="2"/>
      <c r="V1707" s="2"/>
      <c r="W1707" s="2"/>
      <c r="X1707" s="2"/>
      <c r="Y1707" s="2"/>
      <c r="Z1707" s="2"/>
      <c r="AA1707" s="2"/>
      <c r="AB1707" s="2"/>
      <c r="AC1707" s="2"/>
      <c r="AD1707" s="2"/>
      <c r="AE1707" s="2"/>
      <c r="AF1707" s="2"/>
      <c r="AG1707" s="2"/>
      <c r="AH1707" s="2"/>
      <c r="AI1707" s="2"/>
      <c r="AJ1707" s="2"/>
      <c r="AK1707" s="2"/>
      <c r="AL1707" s="2"/>
      <c r="AM1707" s="2"/>
      <c r="AN1707" s="2"/>
      <c r="AO1707" s="2"/>
      <c r="AP1707" s="2"/>
    </row>
    <row r="1708" spans="1:42">
      <c r="A1708" s="66" t="s">
        <v>2994</v>
      </c>
      <c r="B1708" s="45"/>
      <c r="C1708" s="45"/>
      <c r="D1708" s="45"/>
      <c r="E1708" s="45"/>
      <c r="F1708" s="45"/>
      <c r="G1708" s="64"/>
      <c r="H1708" s="82"/>
      <c r="I1708" s="2"/>
      <c r="J1708" s="2"/>
      <c r="K1708" s="2"/>
      <c r="L1708" s="2"/>
      <c r="M1708" s="2"/>
      <c r="N1708" s="2"/>
      <c r="O1708" s="2"/>
      <c r="P1708" s="2"/>
      <c r="Q1708" s="2"/>
      <c r="R1708" s="2"/>
      <c r="S1708" s="2"/>
      <c r="T1708" s="2"/>
      <c r="U1708" s="2"/>
      <c r="V1708" s="2"/>
      <c r="W1708" s="2"/>
      <c r="X1708" s="2"/>
      <c r="Y1708" s="2"/>
      <c r="Z1708" s="2"/>
      <c r="AA1708" s="2"/>
      <c r="AB1708" s="2"/>
      <c r="AC1708" s="2"/>
      <c r="AD1708" s="2"/>
      <c r="AE1708" s="2"/>
      <c r="AF1708" s="2"/>
      <c r="AG1708" s="2"/>
      <c r="AH1708" s="2"/>
      <c r="AI1708" s="2"/>
      <c r="AJ1708" s="2"/>
      <c r="AK1708" s="2"/>
      <c r="AL1708" s="2"/>
      <c r="AM1708" s="2"/>
      <c r="AN1708" s="2"/>
      <c r="AO1708" s="2"/>
      <c r="AP1708" s="2"/>
    </row>
    <row r="1709" spans="1:42">
      <c r="A1709" s="49" t="s">
        <v>2995</v>
      </c>
      <c r="B1709" s="49" t="s">
        <v>2996</v>
      </c>
      <c r="C1709" s="45" t="s">
        <v>10</v>
      </c>
      <c r="D1709" s="45" t="s">
        <v>72</v>
      </c>
      <c r="E1709" s="45" t="s">
        <v>12</v>
      </c>
      <c r="F1709" s="45" t="s">
        <v>95</v>
      </c>
      <c r="G1709" s="64">
        <f>VLOOKUP(A1709,Лист2!A:E,5,0)</f>
        <v>2918</v>
      </c>
      <c r="H1709" s="82"/>
      <c r="I1709" s="2"/>
      <c r="J1709" s="2"/>
      <c r="K1709" s="2"/>
      <c r="L1709" s="2"/>
      <c r="M1709" s="2"/>
      <c r="N1709" s="2"/>
      <c r="O1709" s="2"/>
      <c r="P1709" s="2"/>
      <c r="Q1709" s="2"/>
      <c r="R1709" s="2"/>
      <c r="S1709" s="2"/>
      <c r="T1709" s="2"/>
      <c r="U1709" s="2"/>
      <c r="V1709" s="2"/>
      <c r="W1709" s="2"/>
      <c r="X1709" s="2"/>
      <c r="Y1709" s="2"/>
      <c r="Z1709" s="2"/>
      <c r="AA1709" s="2"/>
      <c r="AB1709" s="2"/>
      <c r="AC1709" s="2"/>
      <c r="AD1709" s="2"/>
      <c r="AE1709" s="2"/>
      <c r="AF1709" s="2"/>
      <c r="AG1709" s="2"/>
      <c r="AH1709" s="2"/>
      <c r="AI1709" s="2"/>
      <c r="AJ1709" s="2"/>
      <c r="AK1709" s="2"/>
      <c r="AL1709" s="2"/>
      <c r="AM1709" s="2"/>
      <c r="AN1709" s="2"/>
      <c r="AO1709" s="2"/>
      <c r="AP1709" s="2"/>
    </row>
    <row r="1710" spans="1:42">
      <c r="A1710" s="49" t="s">
        <v>2997</v>
      </c>
      <c r="B1710" s="49" t="s">
        <v>2998</v>
      </c>
      <c r="C1710" s="45" t="s">
        <v>10</v>
      </c>
      <c r="D1710" s="45" t="s">
        <v>72</v>
      </c>
      <c r="E1710" s="45" t="s">
        <v>12</v>
      </c>
      <c r="F1710" s="45" t="s">
        <v>95</v>
      </c>
      <c r="G1710" s="64">
        <f>VLOOKUP(A1710,Лист2!A:E,5,0)</f>
        <v>3762</v>
      </c>
      <c r="H1710" s="82"/>
      <c r="I1710" s="2"/>
      <c r="J1710" s="2"/>
      <c r="K1710" s="2"/>
      <c r="L1710" s="2"/>
      <c r="M1710" s="2"/>
      <c r="N1710" s="2"/>
      <c r="O1710" s="2"/>
      <c r="P1710" s="2"/>
      <c r="Q1710" s="2"/>
      <c r="R1710" s="2"/>
      <c r="S1710" s="2"/>
      <c r="T1710" s="2"/>
      <c r="U1710" s="2"/>
      <c r="V1710" s="2"/>
      <c r="W1710" s="2"/>
      <c r="X1710" s="2"/>
      <c r="Y1710" s="2"/>
      <c r="Z1710" s="2"/>
      <c r="AA1710" s="2"/>
      <c r="AB1710" s="2"/>
      <c r="AC1710" s="2"/>
      <c r="AD1710" s="2"/>
      <c r="AE1710" s="2"/>
      <c r="AF1710" s="2"/>
      <c r="AG1710" s="2"/>
      <c r="AH1710" s="2"/>
      <c r="AI1710" s="2"/>
      <c r="AJ1710" s="2"/>
      <c r="AK1710" s="2"/>
      <c r="AL1710" s="2"/>
      <c r="AM1710" s="2"/>
      <c r="AN1710" s="2"/>
      <c r="AO1710" s="2"/>
      <c r="AP1710" s="2"/>
    </row>
    <row r="1711" spans="1:42">
      <c r="A1711" s="49" t="s">
        <v>2999</v>
      </c>
      <c r="B1711" s="49" t="s">
        <v>3000</v>
      </c>
      <c r="C1711" s="45" t="s">
        <v>10</v>
      </c>
      <c r="D1711" s="45" t="s">
        <v>72</v>
      </c>
      <c r="E1711" s="45" t="s">
        <v>12</v>
      </c>
      <c r="F1711" s="45" t="s">
        <v>95</v>
      </c>
      <c r="G1711" s="64">
        <f>VLOOKUP(A1711,Лист2!A:E,5,0)</f>
        <v>2547</v>
      </c>
      <c r="H1711" s="82"/>
      <c r="I1711" s="2"/>
      <c r="J1711" s="2"/>
      <c r="K1711" s="2"/>
      <c r="L1711" s="2"/>
      <c r="M1711" s="2"/>
      <c r="N1711" s="2"/>
      <c r="O1711" s="2"/>
      <c r="P1711" s="2"/>
      <c r="Q1711" s="2"/>
      <c r="R1711" s="2"/>
      <c r="S1711" s="2"/>
      <c r="T1711" s="2"/>
      <c r="U1711" s="2"/>
      <c r="V1711" s="2"/>
      <c r="W1711" s="2"/>
      <c r="X1711" s="2"/>
      <c r="Y1711" s="2"/>
      <c r="Z1711" s="2"/>
      <c r="AA1711" s="2"/>
      <c r="AB1711" s="2"/>
      <c r="AC1711" s="2"/>
      <c r="AD1711" s="2"/>
      <c r="AE1711" s="2"/>
      <c r="AF1711" s="2"/>
      <c r="AG1711" s="2"/>
      <c r="AH1711" s="2"/>
      <c r="AI1711" s="2"/>
      <c r="AJ1711" s="2"/>
      <c r="AK1711" s="2"/>
      <c r="AL1711" s="2"/>
      <c r="AM1711" s="2"/>
      <c r="AN1711" s="2"/>
      <c r="AO1711" s="2"/>
      <c r="AP1711" s="2"/>
    </row>
    <row r="1712" spans="1:42" ht="22.5">
      <c r="A1712" s="66" t="s">
        <v>3001</v>
      </c>
      <c r="B1712" s="45"/>
      <c r="C1712" s="45"/>
      <c r="D1712" s="45"/>
      <c r="E1712" s="45"/>
      <c r="F1712" s="45"/>
      <c r="G1712" s="64"/>
      <c r="H1712" s="82"/>
      <c r="I1712" s="2"/>
      <c r="J1712" s="2"/>
      <c r="K1712" s="2"/>
      <c r="L1712" s="2"/>
      <c r="M1712" s="2"/>
      <c r="N1712" s="2"/>
      <c r="O1712" s="2"/>
      <c r="P1712" s="2"/>
      <c r="Q1712" s="2"/>
      <c r="R1712" s="2"/>
      <c r="S1712" s="2"/>
      <c r="T1712" s="2"/>
      <c r="U1712" s="2"/>
      <c r="V1712" s="2"/>
      <c r="W1712" s="2"/>
      <c r="X1712" s="2"/>
      <c r="Y1712" s="2"/>
      <c r="Z1712" s="2"/>
      <c r="AA1712" s="2"/>
      <c r="AB1712" s="2"/>
      <c r="AC1712" s="2"/>
      <c r="AD1712" s="2"/>
      <c r="AE1712" s="2"/>
      <c r="AF1712" s="2"/>
      <c r="AG1712" s="2"/>
      <c r="AH1712" s="2"/>
      <c r="AI1712" s="2"/>
      <c r="AJ1712" s="2"/>
      <c r="AK1712" s="2"/>
      <c r="AL1712" s="2"/>
      <c r="AM1712" s="2"/>
      <c r="AN1712" s="2"/>
      <c r="AO1712" s="2"/>
      <c r="AP1712" s="2"/>
    </row>
    <row r="1713" spans="1:42">
      <c r="A1713" s="49" t="s">
        <v>3002</v>
      </c>
      <c r="B1713" s="49" t="s">
        <v>3003</v>
      </c>
      <c r="C1713" s="45" t="s">
        <v>10</v>
      </c>
      <c r="D1713" s="45" t="s">
        <v>72</v>
      </c>
      <c r="E1713" s="45" t="s">
        <v>40</v>
      </c>
      <c r="F1713" s="45" t="s">
        <v>95</v>
      </c>
      <c r="G1713" s="64">
        <f>VLOOKUP(A1713,Лист2!A:E,5,0)</f>
        <v>1166</v>
      </c>
      <c r="H1713" s="82"/>
      <c r="I1713" s="2"/>
      <c r="J1713" s="2"/>
      <c r="K1713" s="2"/>
      <c r="L1713" s="2"/>
      <c r="M1713" s="2"/>
      <c r="N1713" s="2"/>
      <c r="O1713" s="2"/>
      <c r="P1713" s="2"/>
      <c r="Q1713" s="2"/>
      <c r="R1713" s="2"/>
      <c r="S1713" s="2"/>
      <c r="T1713" s="2"/>
      <c r="U1713" s="2"/>
      <c r="V1713" s="2"/>
      <c r="W1713" s="2"/>
      <c r="X1713" s="2"/>
      <c r="Y1713" s="2"/>
      <c r="Z1713" s="2"/>
      <c r="AA1713" s="2"/>
      <c r="AB1713" s="2"/>
      <c r="AC1713" s="2"/>
      <c r="AD1713" s="2"/>
      <c r="AE1713" s="2"/>
      <c r="AF1713" s="2"/>
      <c r="AG1713" s="2"/>
      <c r="AH1713" s="2"/>
      <c r="AI1713" s="2"/>
      <c r="AJ1713" s="2"/>
      <c r="AK1713" s="2"/>
      <c r="AL1713" s="2"/>
      <c r="AM1713" s="2"/>
      <c r="AN1713" s="2"/>
      <c r="AO1713" s="2"/>
      <c r="AP1713" s="2"/>
    </row>
    <row r="1714" spans="1:42" ht="22.5">
      <c r="A1714" s="49" t="s">
        <v>3004</v>
      </c>
      <c r="B1714" s="49" t="s">
        <v>3005</v>
      </c>
      <c r="C1714" s="45" t="s">
        <v>10</v>
      </c>
      <c r="D1714" s="45" t="s">
        <v>72</v>
      </c>
      <c r="E1714" s="45" t="s">
        <v>40</v>
      </c>
      <c r="F1714" s="45" t="s">
        <v>95</v>
      </c>
      <c r="G1714" s="64">
        <f>VLOOKUP(A1714,Лист2!A:E,5,0)</f>
        <v>2846</v>
      </c>
      <c r="H1714" s="82"/>
      <c r="I1714" s="2"/>
      <c r="J1714" s="2"/>
      <c r="K1714" s="2"/>
      <c r="L1714" s="2"/>
      <c r="M1714" s="2"/>
      <c r="N1714" s="2"/>
      <c r="O1714" s="2"/>
      <c r="P1714" s="2"/>
      <c r="Q1714" s="2"/>
      <c r="R1714" s="2"/>
      <c r="S1714" s="2"/>
      <c r="T1714" s="2"/>
      <c r="U1714" s="2"/>
      <c r="V1714" s="2"/>
      <c r="W1714" s="2"/>
      <c r="X1714" s="2"/>
      <c r="Y1714" s="2"/>
      <c r="Z1714" s="2"/>
      <c r="AA1714" s="2"/>
      <c r="AB1714" s="2"/>
      <c r="AC1714" s="2"/>
      <c r="AD1714" s="2"/>
      <c r="AE1714" s="2"/>
      <c r="AF1714" s="2"/>
      <c r="AG1714" s="2"/>
      <c r="AH1714" s="2"/>
      <c r="AI1714" s="2"/>
      <c r="AJ1714" s="2"/>
      <c r="AK1714" s="2"/>
      <c r="AL1714" s="2"/>
      <c r="AM1714" s="2"/>
      <c r="AN1714" s="2"/>
      <c r="AO1714" s="2"/>
      <c r="AP1714" s="2"/>
    </row>
    <row r="1715" spans="1:42">
      <c r="A1715" s="49" t="s">
        <v>3006</v>
      </c>
      <c r="B1715" s="49" t="s">
        <v>3007</v>
      </c>
      <c r="C1715" s="45" t="s">
        <v>10</v>
      </c>
      <c r="D1715" s="45" t="s">
        <v>72</v>
      </c>
      <c r="E1715" s="45" t="s">
        <v>40</v>
      </c>
      <c r="F1715" s="45" t="s">
        <v>95</v>
      </c>
      <c r="G1715" s="64">
        <f>VLOOKUP(A1715,Лист2!A:E,5,0)</f>
        <v>3300</v>
      </c>
      <c r="H1715" s="82"/>
      <c r="I1715" s="2"/>
      <c r="J1715" s="2"/>
      <c r="K1715" s="2"/>
      <c r="L1715" s="2"/>
      <c r="M1715" s="2"/>
      <c r="N1715" s="2"/>
      <c r="O1715" s="2"/>
      <c r="P1715" s="2"/>
      <c r="Q1715" s="2"/>
      <c r="R1715" s="2"/>
      <c r="S1715" s="2"/>
      <c r="T1715" s="2"/>
      <c r="U1715" s="2"/>
      <c r="V1715" s="2"/>
      <c r="W1715" s="2"/>
      <c r="X1715" s="2"/>
      <c r="Y1715" s="2"/>
      <c r="Z1715" s="2"/>
      <c r="AA1715" s="2"/>
      <c r="AB1715" s="2"/>
      <c r="AC1715" s="2"/>
      <c r="AD1715" s="2"/>
      <c r="AE1715" s="2"/>
      <c r="AF1715" s="2"/>
      <c r="AG1715" s="2"/>
      <c r="AH1715" s="2"/>
      <c r="AI1715" s="2"/>
      <c r="AJ1715" s="2"/>
      <c r="AK1715" s="2"/>
      <c r="AL1715" s="2"/>
      <c r="AM1715" s="2"/>
      <c r="AN1715" s="2"/>
      <c r="AO1715" s="2"/>
      <c r="AP1715" s="2"/>
    </row>
    <row r="1716" spans="1:42">
      <c r="A1716" s="49" t="s">
        <v>3008</v>
      </c>
      <c r="B1716" s="49" t="s">
        <v>3009</v>
      </c>
      <c r="C1716" s="45" t="s">
        <v>10</v>
      </c>
      <c r="D1716" s="45" t="s">
        <v>72</v>
      </c>
      <c r="E1716" s="45" t="s">
        <v>40</v>
      </c>
      <c r="F1716" s="45" t="s">
        <v>95</v>
      </c>
      <c r="G1716" s="64">
        <f>VLOOKUP(A1716,Лист2!A:E,5,0)</f>
        <v>3743</v>
      </c>
      <c r="H1716" s="82"/>
      <c r="I1716" s="2"/>
      <c r="J1716" s="2"/>
      <c r="K1716" s="2"/>
      <c r="L1716" s="2"/>
      <c r="M1716" s="2"/>
      <c r="N1716" s="2"/>
      <c r="O1716" s="2"/>
      <c r="P1716" s="2"/>
      <c r="Q1716" s="2"/>
      <c r="R1716" s="2"/>
      <c r="S1716" s="2"/>
      <c r="T1716" s="2"/>
      <c r="U1716" s="2"/>
      <c r="V1716" s="2"/>
      <c r="W1716" s="2"/>
      <c r="X1716" s="2"/>
      <c r="Y1716" s="2"/>
      <c r="Z1716" s="2"/>
      <c r="AA1716" s="2"/>
      <c r="AB1716" s="2"/>
      <c r="AC1716" s="2"/>
      <c r="AD1716" s="2"/>
      <c r="AE1716" s="2"/>
      <c r="AF1716" s="2"/>
      <c r="AG1716" s="2"/>
      <c r="AH1716" s="2"/>
      <c r="AI1716" s="2"/>
      <c r="AJ1716" s="2"/>
      <c r="AK1716" s="2"/>
      <c r="AL1716" s="2"/>
      <c r="AM1716" s="2"/>
      <c r="AN1716" s="2"/>
      <c r="AO1716" s="2"/>
      <c r="AP1716" s="2"/>
    </row>
    <row r="1717" spans="1:42">
      <c r="A1717" s="49" t="s">
        <v>3010</v>
      </c>
      <c r="B1717" s="49" t="s">
        <v>3011</v>
      </c>
      <c r="C1717" s="45" t="s">
        <v>10</v>
      </c>
      <c r="D1717" s="45" t="s">
        <v>72</v>
      </c>
      <c r="E1717" s="45" t="s">
        <v>40</v>
      </c>
      <c r="F1717" s="45" t="s">
        <v>95</v>
      </c>
      <c r="G1717" s="64">
        <f>VLOOKUP(A1717,Лист2!A:E,5,0)</f>
        <v>3743</v>
      </c>
      <c r="H1717" s="82"/>
      <c r="I1717" s="2"/>
      <c r="J1717" s="2"/>
      <c r="K1717" s="2"/>
      <c r="L1717" s="2"/>
      <c r="M1717" s="2"/>
      <c r="N1717" s="2"/>
      <c r="O1717" s="2"/>
      <c r="P1717" s="2"/>
      <c r="Q1717" s="2"/>
      <c r="R1717" s="2"/>
      <c r="S1717" s="2"/>
      <c r="T1717" s="2"/>
      <c r="U1717" s="2"/>
      <c r="V1717" s="2"/>
      <c r="W1717" s="2"/>
      <c r="X1717" s="2"/>
      <c r="Y1717" s="2"/>
      <c r="Z1717" s="2"/>
      <c r="AA1717" s="2"/>
      <c r="AB1717" s="2"/>
      <c r="AC1717" s="2"/>
      <c r="AD1717" s="2"/>
      <c r="AE1717" s="2"/>
      <c r="AF1717" s="2"/>
      <c r="AG1717" s="2"/>
      <c r="AH1717" s="2"/>
      <c r="AI1717" s="2"/>
      <c r="AJ1717" s="2"/>
      <c r="AK1717" s="2"/>
      <c r="AL1717" s="2"/>
      <c r="AM1717" s="2"/>
      <c r="AN1717" s="2"/>
      <c r="AO1717" s="2"/>
      <c r="AP1717" s="2"/>
    </row>
    <row r="1718" spans="1:42">
      <c r="A1718" s="49" t="s">
        <v>3012</v>
      </c>
      <c r="B1718" s="49" t="s">
        <v>3013</v>
      </c>
      <c r="C1718" s="45" t="s">
        <v>10</v>
      </c>
      <c r="D1718" s="45" t="s">
        <v>72</v>
      </c>
      <c r="E1718" s="45" t="s">
        <v>40</v>
      </c>
      <c r="F1718" s="45" t="s">
        <v>95</v>
      </c>
      <c r="G1718" s="64">
        <f>VLOOKUP(A1718,Лист2!A:E,5,0)</f>
        <v>3743</v>
      </c>
      <c r="H1718" s="82"/>
      <c r="I1718" s="2"/>
      <c r="J1718" s="2"/>
      <c r="K1718" s="2"/>
      <c r="L1718" s="2"/>
      <c r="M1718" s="2"/>
      <c r="N1718" s="2"/>
      <c r="O1718" s="2"/>
      <c r="P1718" s="2"/>
      <c r="Q1718" s="2"/>
      <c r="R1718" s="2"/>
      <c r="S1718" s="2"/>
      <c r="T1718" s="2"/>
      <c r="U1718" s="2"/>
      <c r="V1718" s="2"/>
      <c r="W1718" s="2"/>
      <c r="X1718" s="2"/>
      <c r="Y1718" s="2"/>
      <c r="Z1718" s="2"/>
      <c r="AA1718" s="2"/>
      <c r="AB1718" s="2"/>
      <c r="AC1718" s="2"/>
      <c r="AD1718" s="2"/>
      <c r="AE1718" s="2"/>
      <c r="AF1718" s="2"/>
      <c r="AG1718" s="2"/>
      <c r="AH1718" s="2"/>
      <c r="AI1718" s="2"/>
      <c r="AJ1718" s="2"/>
      <c r="AK1718" s="2"/>
      <c r="AL1718" s="2"/>
      <c r="AM1718" s="2"/>
      <c r="AN1718" s="2"/>
      <c r="AO1718" s="2"/>
      <c r="AP1718" s="2"/>
    </row>
    <row r="1719" spans="1:42">
      <c r="A1719" s="66" t="s">
        <v>3014</v>
      </c>
      <c r="B1719" s="45"/>
      <c r="C1719" s="45"/>
      <c r="D1719" s="45"/>
      <c r="E1719" s="45"/>
      <c r="F1719" s="45"/>
      <c r="G1719" s="64"/>
      <c r="H1719" s="82"/>
      <c r="I1719" s="2"/>
      <c r="J1719" s="2"/>
      <c r="K1719" s="2"/>
      <c r="L1719" s="2"/>
      <c r="M1719" s="2"/>
      <c r="N1719" s="2"/>
      <c r="O1719" s="2"/>
      <c r="P1719" s="2"/>
      <c r="Q1719" s="2"/>
      <c r="R1719" s="2"/>
      <c r="S1719" s="2"/>
      <c r="T1719" s="2"/>
      <c r="U1719" s="2"/>
      <c r="V1719" s="2"/>
      <c r="W1719" s="2"/>
      <c r="X1719" s="2"/>
      <c r="Y1719" s="2"/>
      <c r="Z1719" s="2"/>
      <c r="AA1719" s="2"/>
      <c r="AB1719" s="2"/>
      <c r="AC1719" s="2"/>
      <c r="AD1719" s="2"/>
      <c r="AE1719" s="2"/>
      <c r="AF1719" s="2"/>
      <c r="AG1719" s="2"/>
      <c r="AH1719" s="2"/>
      <c r="AI1719" s="2"/>
      <c r="AJ1719" s="2"/>
      <c r="AK1719" s="2"/>
      <c r="AL1719" s="2"/>
      <c r="AM1719" s="2"/>
      <c r="AN1719" s="2"/>
      <c r="AO1719" s="2"/>
      <c r="AP1719" s="2"/>
    </row>
    <row r="1720" spans="1:42" ht="22.5">
      <c r="A1720" s="49" t="s">
        <v>3015</v>
      </c>
      <c r="B1720" s="49" t="s">
        <v>3016</v>
      </c>
      <c r="C1720" s="45" t="s">
        <v>10</v>
      </c>
      <c r="D1720" s="45" t="s">
        <v>72</v>
      </c>
      <c r="E1720" s="45" t="s">
        <v>40</v>
      </c>
      <c r="F1720" s="45" t="s">
        <v>95</v>
      </c>
      <c r="G1720" s="64">
        <f>VLOOKUP(A1720,Лист2!A:E,5,0)</f>
        <v>3743</v>
      </c>
      <c r="H1720" s="82"/>
      <c r="I1720" s="2"/>
      <c r="J1720" s="2"/>
      <c r="K1720" s="2"/>
      <c r="L1720" s="2"/>
      <c r="M1720" s="2"/>
      <c r="N1720" s="2"/>
      <c r="O1720" s="2"/>
      <c r="P1720" s="2"/>
      <c r="Q1720" s="2"/>
      <c r="R1720" s="2"/>
      <c r="S1720" s="2"/>
      <c r="T1720" s="2"/>
      <c r="U1720" s="2"/>
      <c r="V1720" s="2"/>
      <c r="W1720" s="2"/>
      <c r="X1720" s="2"/>
      <c r="Y1720" s="2"/>
      <c r="Z1720" s="2"/>
      <c r="AA1720" s="2"/>
      <c r="AB1720" s="2"/>
      <c r="AC1720" s="2"/>
      <c r="AD1720" s="2"/>
      <c r="AE1720" s="2"/>
      <c r="AF1720" s="2"/>
      <c r="AG1720" s="2"/>
      <c r="AH1720" s="2"/>
      <c r="AI1720" s="2"/>
      <c r="AJ1720" s="2"/>
      <c r="AK1720" s="2"/>
      <c r="AL1720" s="2"/>
      <c r="AM1720" s="2"/>
      <c r="AN1720" s="2"/>
      <c r="AO1720" s="2"/>
      <c r="AP1720" s="2"/>
    </row>
    <row r="1721" spans="1:42" ht="22.5">
      <c r="A1721" s="49" t="s">
        <v>3017</v>
      </c>
      <c r="B1721" s="49" t="s">
        <v>3018</v>
      </c>
      <c r="C1721" s="45" t="s">
        <v>10</v>
      </c>
      <c r="D1721" s="45" t="s">
        <v>72</v>
      </c>
      <c r="E1721" s="45" t="s">
        <v>40</v>
      </c>
      <c r="F1721" s="45" t="s">
        <v>95</v>
      </c>
      <c r="G1721" s="64">
        <f>VLOOKUP(A1721,Лист2!A:E,5,0)</f>
        <v>3743</v>
      </c>
      <c r="H1721" s="82"/>
      <c r="I1721" s="2"/>
      <c r="J1721" s="2"/>
      <c r="K1721" s="2"/>
      <c r="L1721" s="2"/>
      <c r="M1721" s="2"/>
      <c r="N1721" s="2"/>
      <c r="O1721" s="2"/>
      <c r="P1721" s="2"/>
      <c r="Q1721" s="2"/>
      <c r="R1721" s="2"/>
      <c r="S1721" s="2"/>
      <c r="T1721" s="2"/>
      <c r="U1721" s="2"/>
      <c r="V1721" s="2"/>
      <c r="W1721" s="2"/>
      <c r="X1721" s="2"/>
      <c r="Y1721" s="2"/>
      <c r="Z1721" s="2"/>
      <c r="AA1721" s="2"/>
      <c r="AB1721" s="2"/>
      <c r="AC1721" s="2"/>
      <c r="AD1721" s="2"/>
      <c r="AE1721" s="2"/>
      <c r="AF1721" s="2"/>
      <c r="AG1721" s="2"/>
      <c r="AH1721" s="2"/>
      <c r="AI1721" s="2"/>
      <c r="AJ1721" s="2"/>
      <c r="AK1721" s="2"/>
      <c r="AL1721" s="2"/>
      <c r="AM1721" s="2"/>
      <c r="AN1721" s="2"/>
      <c r="AO1721" s="2"/>
      <c r="AP1721" s="2"/>
    </row>
    <row r="1722" spans="1:42" ht="22.5">
      <c r="A1722" s="49" t="s">
        <v>3019</v>
      </c>
      <c r="B1722" s="49" t="s">
        <v>3020</v>
      </c>
      <c r="C1722" s="45" t="s">
        <v>10</v>
      </c>
      <c r="D1722" s="45" t="s">
        <v>72</v>
      </c>
      <c r="E1722" s="45" t="s">
        <v>40</v>
      </c>
      <c r="F1722" s="45" t="s">
        <v>95</v>
      </c>
      <c r="G1722" s="64">
        <f>VLOOKUP(A1722,Лист2!A:E,5,0)</f>
        <v>3743</v>
      </c>
      <c r="H1722" s="82"/>
      <c r="I1722" s="2"/>
      <c r="J1722" s="2"/>
      <c r="K1722" s="2"/>
      <c r="L1722" s="2"/>
      <c r="M1722" s="2"/>
      <c r="N1722" s="2"/>
      <c r="O1722" s="2"/>
      <c r="P1722" s="2"/>
      <c r="Q1722" s="2"/>
      <c r="R1722" s="2"/>
      <c r="S1722" s="2"/>
      <c r="T1722" s="2"/>
      <c r="U1722" s="2"/>
      <c r="V1722" s="2"/>
      <c r="W1722" s="2"/>
      <c r="X1722" s="2"/>
      <c r="Y1722" s="2"/>
      <c r="Z1722" s="2"/>
      <c r="AA1722" s="2"/>
      <c r="AB1722" s="2"/>
      <c r="AC1722" s="2"/>
      <c r="AD1722" s="2"/>
      <c r="AE1722" s="2"/>
      <c r="AF1722" s="2"/>
      <c r="AG1722" s="2"/>
      <c r="AH1722" s="2"/>
      <c r="AI1722" s="2"/>
      <c r="AJ1722" s="2"/>
      <c r="AK1722" s="2"/>
      <c r="AL1722" s="2"/>
      <c r="AM1722" s="2"/>
      <c r="AN1722" s="2"/>
      <c r="AO1722" s="2"/>
      <c r="AP1722" s="2"/>
    </row>
    <row r="1723" spans="1:42">
      <c r="A1723" s="66" t="s">
        <v>3021</v>
      </c>
      <c r="B1723" s="45"/>
      <c r="C1723" s="45"/>
      <c r="D1723" s="45"/>
      <c r="E1723" s="45"/>
      <c r="F1723" s="45"/>
      <c r="G1723" s="64"/>
      <c r="H1723" s="82"/>
      <c r="I1723" s="2"/>
      <c r="J1723" s="2"/>
      <c r="K1723" s="2"/>
      <c r="L1723" s="2"/>
      <c r="M1723" s="2"/>
      <c r="N1723" s="2"/>
      <c r="O1723" s="2"/>
      <c r="P1723" s="2"/>
      <c r="Q1723" s="2"/>
      <c r="R1723" s="2"/>
      <c r="S1723" s="2"/>
      <c r="T1723" s="2"/>
      <c r="U1723" s="2"/>
      <c r="V1723" s="2"/>
      <c r="W1723" s="2"/>
      <c r="X1723" s="2"/>
      <c r="Y1723" s="2"/>
      <c r="Z1723" s="2"/>
      <c r="AA1723" s="2"/>
      <c r="AB1723" s="2"/>
      <c r="AC1723" s="2"/>
      <c r="AD1723" s="2"/>
      <c r="AE1723" s="2"/>
      <c r="AF1723" s="2"/>
      <c r="AG1723" s="2"/>
      <c r="AH1723" s="2"/>
      <c r="AI1723" s="2"/>
      <c r="AJ1723" s="2"/>
      <c r="AK1723" s="2"/>
      <c r="AL1723" s="2"/>
      <c r="AM1723" s="2"/>
      <c r="AN1723" s="2"/>
      <c r="AO1723" s="2"/>
      <c r="AP1723" s="2"/>
    </row>
    <row r="1724" spans="1:42" ht="22.5">
      <c r="A1724" s="49" t="s">
        <v>3022</v>
      </c>
      <c r="B1724" s="49" t="s">
        <v>3023</v>
      </c>
      <c r="C1724" s="45" t="s">
        <v>10</v>
      </c>
      <c r="D1724" s="45" t="s">
        <v>72</v>
      </c>
      <c r="E1724" s="45" t="s">
        <v>40</v>
      </c>
      <c r="F1724" s="45" t="s">
        <v>95</v>
      </c>
      <c r="G1724" s="64">
        <f>VLOOKUP(A1724,Лист2!A:E,5,0)</f>
        <v>3743</v>
      </c>
      <c r="H1724" s="82"/>
      <c r="I1724" s="2"/>
      <c r="J1724" s="2"/>
      <c r="K1724" s="2"/>
      <c r="L1724" s="2"/>
      <c r="M1724" s="2"/>
      <c r="N1724" s="2"/>
      <c r="O1724" s="2"/>
      <c r="P1724" s="2"/>
      <c r="Q1724" s="2"/>
      <c r="R1724" s="2"/>
      <c r="S1724" s="2"/>
      <c r="T1724" s="2"/>
      <c r="U1724" s="2"/>
      <c r="V1724" s="2"/>
      <c r="W1724" s="2"/>
      <c r="X1724" s="2"/>
      <c r="Y1724" s="2"/>
      <c r="Z1724" s="2"/>
      <c r="AA1724" s="2"/>
      <c r="AB1724" s="2"/>
      <c r="AC1724" s="2"/>
      <c r="AD1724" s="2"/>
      <c r="AE1724" s="2"/>
      <c r="AF1724" s="2"/>
      <c r="AG1724" s="2"/>
      <c r="AH1724" s="2"/>
      <c r="AI1724" s="2"/>
      <c r="AJ1724" s="2"/>
      <c r="AK1724" s="2"/>
      <c r="AL1724" s="2"/>
      <c r="AM1724" s="2"/>
      <c r="AN1724" s="2"/>
      <c r="AO1724" s="2"/>
      <c r="AP1724" s="2"/>
    </row>
    <row r="1725" spans="1:42" ht="22.5">
      <c r="A1725" s="49" t="s">
        <v>3024</v>
      </c>
      <c r="B1725" s="49" t="s">
        <v>3025</v>
      </c>
      <c r="C1725" s="45" t="s">
        <v>10</v>
      </c>
      <c r="D1725" s="45" t="s">
        <v>72</v>
      </c>
      <c r="E1725" s="45" t="s">
        <v>40</v>
      </c>
      <c r="F1725" s="45" t="s">
        <v>95</v>
      </c>
      <c r="G1725" s="64">
        <f>VLOOKUP(A1725,Лист2!A:E,5,0)</f>
        <v>3743</v>
      </c>
      <c r="H1725" s="82"/>
      <c r="I1725" s="2"/>
      <c r="J1725" s="2"/>
      <c r="K1725" s="2"/>
      <c r="L1725" s="2"/>
      <c r="M1725" s="2"/>
      <c r="N1725" s="2"/>
      <c r="O1725" s="2"/>
      <c r="P1725" s="2"/>
      <c r="Q1725" s="2"/>
      <c r="R1725" s="2"/>
      <c r="S1725" s="2"/>
      <c r="T1725" s="2"/>
      <c r="U1725" s="2"/>
      <c r="V1725" s="2"/>
      <c r="W1725" s="2"/>
      <c r="X1725" s="2"/>
      <c r="Y1725" s="2"/>
      <c r="Z1725" s="2"/>
      <c r="AA1725" s="2"/>
      <c r="AB1725" s="2"/>
      <c r="AC1725" s="2"/>
      <c r="AD1725" s="2"/>
      <c r="AE1725" s="2"/>
      <c r="AF1725" s="2"/>
      <c r="AG1725" s="2"/>
      <c r="AH1725" s="2"/>
      <c r="AI1725" s="2"/>
      <c r="AJ1725" s="2"/>
      <c r="AK1725" s="2"/>
      <c r="AL1725" s="2"/>
      <c r="AM1725" s="2"/>
      <c r="AN1725" s="2"/>
      <c r="AO1725" s="2"/>
      <c r="AP1725" s="2"/>
    </row>
    <row r="1726" spans="1:42" ht="22.5">
      <c r="A1726" s="66" t="s">
        <v>3026</v>
      </c>
      <c r="B1726" s="45"/>
      <c r="C1726" s="45"/>
      <c r="D1726" s="45"/>
      <c r="E1726" s="45"/>
      <c r="F1726" s="45"/>
      <c r="G1726" s="64"/>
      <c r="H1726" s="82"/>
      <c r="I1726" s="2"/>
      <c r="J1726" s="2"/>
      <c r="K1726" s="2"/>
      <c r="L1726" s="2"/>
      <c r="M1726" s="2"/>
      <c r="N1726" s="2"/>
      <c r="O1726" s="2"/>
      <c r="P1726" s="2"/>
      <c r="Q1726" s="2"/>
      <c r="R1726" s="2"/>
      <c r="S1726" s="2"/>
      <c r="T1726" s="2"/>
      <c r="U1726" s="2"/>
      <c r="V1726" s="2"/>
      <c r="W1726" s="2"/>
      <c r="X1726" s="2"/>
      <c r="Y1726" s="2"/>
      <c r="Z1726" s="2"/>
      <c r="AA1726" s="2"/>
      <c r="AB1726" s="2"/>
      <c r="AC1726" s="2"/>
      <c r="AD1726" s="2"/>
      <c r="AE1726" s="2"/>
      <c r="AF1726" s="2"/>
      <c r="AG1726" s="2"/>
      <c r="AH1726" s="2"/>
      <c r="AI1726" s="2"/>
      <c r="AJ1726" s="2"/>
      <c r="AK1726" s="2"/>
      <c r="AL1726" s="2"/>
      <c r="AM1726" s="2"/>
      <c r="AN1726" s="2"/>
      <c r="AO1726" s="2"/>
      <c r="AP1726" s="2"/>
    </row>
    <row r="1727" spans="1:42">
      <c r="A1727" s="49" t="s">
        <v>3027</v>
      </c>
      <c r="B1727" s="4" t="s">
        <v>3028</v>
      </c>
      <c r="C1727" s="45" t="s">
        <v>10</v>
      </c>
      <c r="D1727" s="45" t="s">
        <v>72</v>
      </c>
      <c r="E1727" s="45" t="s">
        <v>40</v>
      </c>
      <c r="F1727" s="45" t="s">
        <v>95</v>
      </c>
      <c r="G1727" s="64">
        <f>VLOOKUP(A1727,Лист2!A:E,5,0)</f>
        <v>3743</v>
      </c>
      <c r="H1727" s="82"/>
      <c r="I1727" s="2"/>
      <c r="J1727" s="2"/>
      <c r="K1727" s="2"/>
      <c r="L1727" s="2"/>
      <c r="M1727" s="2"/>
      <c r="N1727" s="2"/>
      <c r="O1727" s="2"/>
      <c r="P1727" s="2"/>
      <c r="Q1727" s="2"/>
      <c r="R1727" s="2"/>
      <c r="S1727" s="2"/>
      <c r="T1727" s="2"/>
      <c r="U1727" s="2"/>
      <c r="V1727" s="2"/>
      <c r="W1727" s="2"/>
      <c r="X1727" s="2"/>
      <c r="Y1727" s="2"/>
      <c r="Z1727" s="2"/>
      <c r="AA1727" s="2"/>
      <c r="AB1727" s="2"/>
      <c r="AC1727" s="2"/>
      <c r="AD1727" s="2"/>
      <c r="AE1727" s="2"/>
      <c r="AF1727" s="2"/>
      <c r="AG1727" s="2"/>
      <c r="AH1727" s="2"/>
      <c r="AI1727" s="2"/>
      <c r="AJ1727" s="2"/>
      <c r="AK1727" s="2"/>
      <c r="AL1727" s="2"/>
      <c r="AM1727" s="2"/>
      <c r="AN1727" s="2"/>
      <c r="AO1727" s="2"/>
      <c r="AP1727" s="2"/>
    </row>
    <row r="1728" spans="1:42">
      <c r="A1728" s="49" t="s">
        <v>3029</v>
      </c>
      <c r="B1728" s="49" t="s">
        <v>3030</v>
      </c>
      <c r="C1728" s="45" t="s">
        <v>10</v>
      </c>
      <c r="D1728" s="45" t="s">
        <v>72</v>
      </c>
      <c r="E1728" s="45" t="s">
        <v>40</v>
      </c>
      <c r="F1728" s="45" t="s">
        <v>95</v>
      </c>
      <c r="G1728" s="64">
        <f>VLOOKUP(A1728,Лист2!A:E,5,0)</f>
        <v>3743</v>
      </c>
      <c r="H1728" s="82"/>
      <c r="I1728" s="2"/>
      <c r="J1728" s="2"/>
      <c r="K1728" s="2"/>
      <c r="L1728" s="2"/>
      <c r="M1728" s="2"/>
      <c r="N1728" s="2"/>
      <c r="O1728" s="2"/>
      <c r="P1728" s="2"/>
      <c r="Q1728" s="2"/>
      <c r="R1728" s="2"/>
      <c r="S1728" s="2"/>
      <c r="T1728" s="2"/>
      <c r="U1728" s="2"/>
      <c r="V1728" s="2"/>
      <c r="W1728" s="2"/>
      <c r="X1728" s="2"/>
      <c r="Y1728" s="2"/>
      <c r="Z1728" s="2"/>
      <c r="AA1728" s="2"/>
      <c r="AB1728" s="2"/>
      <c r="AC1728" s="2"/>
      <c r="AD1728" s="2"/>
      <c r="AE1728" s="2"/>
      <c r="AF1728" s="2"/>
      <c r="AG1728" s="2"/>
      <c r="AH1728" s="2"/>
      <c r="AI1728" s="2"/>
      <c r="AJ1728" s="2"/>
      <c r="AK1728" s="2"/>
      <c r="AL1728" s="2"/>
      <c r="AM1728" s="2"/>
      <c r="AN1728" s="2"/>
      <c r="AO1728" s="2"/>
      <c r="AP1728" s="2"/>
    </row>
    <row r="1729" spans="1:42">
      <c r="A1729" s="66" t="s">
        <v>3031</v>
      </c>
      <c r="B1729" s="45"/>
      <c r="C1729" s="45"/>
      <c r="D1729" s="45"/>
      <c r="E1729" s="45"/>
      <c r="F1729" s="45"/>
      <c r="G1729" s="64"/>
      <c r="H1729" s="82"/>
      <c r="I1729" s="2"/>
      <c r="J1729" s="2"/>
      <c r="K1729" s="2"/>
      <c r="L1729" s="2"/>
      <c r="M1729" s="2"/>
      <c r="N1729" s="2"/>
      <c r="O1729" s="2"/>
      <c r="P1729" s="2"/>
      <c r="Q1729" s="2"/>
      <c r="R1729" s="2"/>
      <c r="S1729" s="2"/>
      <c r="T1729" s="2"/>
      <c r="U1729" s="2"/>
      <c r="V1729" s="2"/>
      <c r="W1729" s="2"/>
      <c r="X1729" s="2"/>
      <c r="Y1729" s="2"/>
      <c r="Z1729" s="2"/>
      <c r="AA1729" s="2"/>
      <c r="AB1729" s="2"/>
      <c r="AC1729" s="2"/>
      <c r="AD1729" s="2"/>
      <c r="AE1729" s="2"/>
      <c r="AF1729" s="2"/>
      <c r="AG1729" s="2"/>
      <c r="AH1729" s="2"/>
      <c r="AI1729" s="2"/>
      <c r="AJ1729" s="2"/>
      <c r="AK1729" s="2"/>
      <c r="AL1729" s="2"/>
      <c r="AM1729" s="2"/>
      <c r="AN1729" s="2"/>
      <c r="AO1729" s="2"/>
      <c r="AP1729" s="2"/>
    </row>
    <row r="1730" spans="1:42">
      <c r="A1730" s="49" t="s">
        <v>3032</v>
      </c>
      <c r="B1730" s="49" t="s">
        <v>3033</v>
      </c>
      <c r="C1730" s="45" t="s">
        <v>10</v>
      </c>
      <c r="D1730" s="45" t="s">
        <v>72</v>
      </c>
      <c r="E1730" s="45" t="s">
        <v>40</v>
      </c>
      <c r="F1730" s="45" t="s">
        <v>95</v>
      </c>
      <c r="G1730" s="64">
        <f>VLOOKUP(A1730,Лист2!A:E,5,0)</f>
        <v>1850</v>
      </c>
      <c r="H1730" s="82"/>
      <c r="I1730" s="2"/>
      <c r="J1730" s="2"/>
      <c r="K1730" s="2"/>
      <c r="L1730" s="2"/>
      <c r="M1730" s="2"/>
      <c r="N1730" s="2"/>
      <c r="O1730" s="2"/>
      <c r="P1730" s="2"/>
      <c r="Q1730" s="2"/>
      <c r="R1730" s="2"/>
      <c r="S1730" s="2"/>
      <c r="T1730" s="2"/>
      <c r="U1730" s="2"/>
      <c r="V1730" s="2"/>
      <c r="W1730" s="2"/>
      <c r="X1730" s="2"/>
      <c r="Y1730" s="2"/>
      <c r="Z1730" s="2"/>
      <c r="AA1730" s="2"/>
      <c r="AB1730" s="2"/>
      <c r="AC1730" s="2"/>
      <c r="AD1730" s="2"/>
      <c r="AE1730" s="2"/>
      <c r="AF1730" s="2"/>
      <c r="AG1730" s="2"/>
      <c r="AH1730" s="2"/>
      <c r="AI1730" s="2"/>
      <c r="AJ1730" s="2"/>
      <c r="AK1730" s="2"/>
      <c r="AL1730" s="2"/>
      <c r="AM1730" s="2"/>
      <c r="AN1730" s="2"/>
      <c r="AO1730" s="2"/>
      <c r="AP1730" s="2"/>
    </row>
    <row r="1731" spans="1:42" ht="33.75">
      <c r="A1731" s="49" t="s">
        <v>3034</v>
      </c>
      <c r="B1731" s="49" t="s">
        <v>3035</v>
      </c>
      <c r="C1731" s="45" t="s">
        <v>10</v>
      </c>
      <c r="D1731" s="45" t="s">
        <v>72</v>
      </c>
      <c r="E1731" s="45" t="s">
        <v>40</v>
      </c>
      <c r="F1731" s="45" t="s">
        <v>95</v>
      </c>
      <c r="G1731" s="64">
        <f>VLOOKUP(A1731,Лист2!A:E,5,0)</f>
        <v>3743</v>
      </c>
      <c r="H1731" s="82"/>
      <c r="I1731" s="2"/>
      <c r="J1731" s="2"/>
      <c r="K1731" s="2"/>
      <c r="L1731" s="2"/>
      <c r="M1731" s="2"/>
      <c r="N1731" s="2"/>
      <c r="O1731" s="2"/>
      <c r="P1731" s="2"/>
      <c r="Q1731" s="2"/>
      <c r="R1731" s="2"/>
      <c r="S1731" s="2"/>
      <c r="T1731" s="2"/>
      <c r="U1731" s="2"/>
      <c r="V1731" s="2"/>
      <c r="W1731" s="2"/>
      <c r="X1731" s="2"/>
      <c r="Y1731" s="2"/>
      <c r="Z1731" s="2"/>
      <c r="AA1731" s="2"/>
      <c r="AB1731" s="2"/>
      <c r="AC1731" s="2"/>
      <c r="AD1731" s="2"/>
      <c r="AE1731" s="2"/>
      <c r="AF1731" s="2"/>
      <c r="AG1731" s="2"/>
      <c r="AH1731" s="2"/>
      <c r="AI1731" s="2"/>
      <c r="AJ1731" s="2"/>
      <c r="AK1731" s="2"/>
      <c r="AL1731" s="2"/>
      <c r="AM1731" s="2"/>
      <c r="AN1731" s="2"/>
      <c r="AO1731" s="2"/>
      <c r="AP1731" s="2"/>
    </row>
    <row r="1732" spans="1:42" ht="22.5">
      <c r="A1732" s="66" t="s">
        <v>3036</v>
      </c>
      <c r="B1732" s="45"/>
      <c r="C1732" s="45"/>
      <c r="D1732" s="45"/>
      <c r="E1732" s="45"/>
      <c r="F1732" s="45"/>
      <c r="G1732" s="64"/>
      <c r="H1732" s="82"/>
      <c r="I1732" s="2"/>
      <c r="J1732" s="2"/>
      <c r="K1732" s="2"/>
      <c r="L1732" s="2"/>
      <c r="M1732" s="2"/>
      <c r="N1732" s="2"/>
      <c r="O1732" s="2"/>
      <c r="P1732" s="2"/>
      <c r="Q1732" s="2"/>
      <c r="R1732" s="2"/>
      <c r="S1732" s="2"/>
      <c r="T1732" s="2"/>
      <c r="U1732" s="2"/>
      <c r="V1732" s="2"/>
      <c r="W1732" s="2"/>
      <c r="X1732" s="2"/>
      <c r="Y1732" s="2"/>
      <c r="Z1732" s="2"/>
      <c r="AA1732" s="2"/>
      <c r="AB1732" s="2"/>
      <c r="AC1732" s="2"/>
      <c r="AD1732" s="2"/>
      <c r="AE1732" s="2"/>
      <c r="AF1732" s="2"/>
      <c r="AG1732" s="2"/>
      <c r="AH1732" s="2"/>
      <c r="AI1732" s="2"/>
      <c r="AJ1732" s="2"/>
      <c r="AK1732" s="2"/>
      <c r="AL1732" s="2"/>
      <c r="AM1732" s="2"/>
      <c r="AN1732" s="2"/>
      <c r="AO1732" s="2"/>
      <c r="AP1732" s="2"/>
    </row>
    <row r="1733" spans="1:42" ht="45">
      <c r="A1733" s="49" t="s">
        <v>3037</v>
      </c>
      <c r="B1733" s="49" t="s">
        <v>3038</v>
      </c>
      <c r="C1733" s="45" t="s">
        <v>27</v>
      </c>
      <c r="D1733" s="45" t="s">
        <v>72</v>
      </c>
      <c r="E1733" s="45" t="s">
        <v>239</v>
      </c>
      <c r="F1733" s="45" t="s">
        <v>33</v>
      </c>
      <c r="G1733" s="64">
        <f>VLOOKUP(A1733,Лист2!A:E,5,0)</f>
        <v>1181</v>
      </c>
      <c r="H1733" s="82"/>
      <c r="I1733" s="2"/>
      <c r="J1733" s="2"/>
      <c r="K1733" s="2"/>
      <c r="L1733" s="2"/>
      <c r="M1733" s="2"/>
      <c r="N1733" s="2"/>
      <c r="O1733" s="2"/>
      <c r="P1733" s="2"/>
      <c r="Q1733" s="2"/>
      <c r="R1733" s="2"/>
      <c r="S1733" s="2"/>
      <c r="T1733" s="2"/>
      <c r="U1733" s="2"/>
      <c r="V1733" s="2"/>
      <c r="W1733" s="2"/>
      <c r="X1733" s="2"/>
      <c r="Y1733" s="2"/>
      <c r="Z1733" s="2"/>
      <c r="AA1733" s="2"/>
      <c r="AB1733" s="2"/>
      <c r="AC1733" s="2"/>
      <c r="AD1733" s="2"/>
      <c r="AE1733" s="2"/>
      <c r="AF1733" s="2"/>
      <c r="AG1733" s="2"/>
      <c r="AH1733" s="2"/>
      <c r="AI1733" s="2"/>
      <c r="AJ1733" s="2"/>
      <c r="AK1733" s="2"/>
      <c r="AL1733" s="2"/>
      <c r="AM1733" s="2"/>
      <c r="AN1733" s="2"/>
      <c r="AO1733" s="2"/>
      <c r="AP1733" s="2"/>
    </row>
    <row r="1734" spans="1:42" ht="45">
      <c r="A1734" s="49" t="s">
        <v>3039</v>
      </c>
      <c r="B1734" s="49" t="s">
        <v>3040</v>
      </c>
      <c r="C1734" s="45" t="s">
        <v>27</v>
      </c>
      <c r="D1734" s="45" t="s">
        <v>72</v>
      </c>
      <c r="E1734" s="45" t="s">
        <v>239</v>
      </c>
      <c r="F1734" s="45" t="s">
        <v>33</v>
      </c>
      <c r="G1734" s="64">
        <f>VLOOKUP(A1734,Лист2!A:E,5,0)</f>
        <v>1181</v>
      </c>
      <c r="H1734" s="82"/>
      <c r="I1734" s="2"/>
      <c r="J1734" s="2"/>
      <c r="K1734" s="2"/>
      <c r="L1734" s="2"/>
      <c r="M1734" s="2"/>
      <c r="N1734" s="2"/>
      <c r="O1734" s="2"/>
      <c r="P1734" s="2"/>
      <c r="Q1734" s="2"/>
      <c r="R1734" s="2"/>
      <c r="S1734" s="2"/>
      <c r="T1734" s="2"/>
      <c r="U1734" s="2"/>
      <c r="V1734" s="2"/>
      <c r="W1734" s="2"/>
      <c r="X1734" s="2"/>
      <c r="Y1734" s="2"/>
      <c r="Z1734" s="2"/>
      <c r="AA1734" s="2"/>
      <c r="AB1734" s="2"/>
      <c r="AC1734" s="2"/>
      <c r="AD1734" s="2"/>
      <c r="AE1734" s="2"/>
      <c r="AF1734" s="2"/>
      <c r="AG1734" s="2"/>
      <c r="AH1734" s="2"/>
      <c r="AI1734" s="2"/>
      <c r="AJ1734" s="2"/>
      <c r="AK1734" s="2"/>
      <c r="AL1734" s="2"/>
      <c r="AM1734" s="2"/>
      <c r="AN1734" s="2"/>
      <c r="AO1734" s="2"/>
      <c r="AP1734" s="2"/>
    </row>
    <row r="1735" spans="1:42" ht="45">
      <c r="A1735" s="49" t="s">
        <v>3041</v>
      </c>
      <c r="B1735" s="49" t="s">
        <v>3042</v>
      </c>
      <c r="C1735" s="45" t="s">
        <v>27</v>
      </c>
      <c r="D1735" s="45" t="s">
        <v>72</v>
      </c>
      <c r="E1735" s="45" t="s">
        <v>239</v>
      </c>
      <c r="F1735" s="45" t="s">
        <v>33</v>
      </c>
      <c r="G1735" s="64">
        <f>VLOOKUP(A1735,Лист2!A:E,5,0)</f>
        <v>1181</v>
      </c>
      <c r="H1735" s="82"/>
      <c r="I1735" s="2"/>
      <c r="J1735" s="2"/>
      <c r="K1735" s="2"/>
      <c r="L1735" s="2"/>
      <c r="M1735" s="2"/>
      <c r="N1735" s="2"/>
      <c r="O1735" s="2"/>
      <c r="P1735" s="2"/>
      <c r="Q1735" s="2"/>
      <c r="R1735" s="2"/>
      <c r="S1735" s="2"/>
      <c r="T1735" s="2"/>
      <c r="U1735" s="2"/>
      <c r="V1735" s="2"/>
      <c r="W1735" s="2"/>
      <c r="X1735" s="2"/>
      <c r="Y1735" s="2"/>
      <c r="Z1735" s="2"/>
      <c r="AA1735" s="2"/>
      <c r="AB1735" s="2"/>
      <c r="AC1735" s="2"/>
      <c r="AD1735" s="2"/>
      <c r="AE1735" s="2"/>
      <c r="AF1735" s="2"/>
      <c r="AG1735" s="2"/>
      <c r="AH1735" s="2"/>
      <c r="AI1735" s="2"/>
      <c r="AJ1735" s="2"/>
      <c r="AK1735" s="2"/>
      <c r="AL1735" s="2"/>
      <c r="AM1735" s="2"/>
      <c r="AN1735" s="2"/>
      <c r="AO1735" s="2"/>
      <c r="AP1735" s="2"/>
    </row>
    <row r="1736" spans="1:42" ht="45">
      <c r="A1736" s="49" t="s">
        <v>3043</v>
      </c>
      <c r="B1736" s="49" t="s">
        <v>3044</v>
      </c>
      <c r="C1736" s="45" t="s">
        <v>27</v>
      </c>
      <c r="D1736" s="45" t="s">
        <v>72</v>
      </c>
      <c r="E1736" s="45" t="s">
        <v>239</v>
      </c>
      <c r="F1736" s="45" t="s">
        <v>33</v>
      </c>
      <c r="G1736" s="64">
        <f>VLOOKUP(A1736,Лист2!A:E,5,0)</f>
        <v>1181</v>
      </c>
      <c r="H1736" s="82"/>
      <c r="I1736" s="2"/>
      <c r="J1736" s="2"/>
      <c r="K1736" s="2"/>
      <c r="L1736" s="2"/>
      <c r="M1736" s="2"/>
      <c r="N1736" s="2"/>
      <c r="O1736" s="2"/>
      <c r="P1736" s="2"/>
      <c r="Q1736" s="2"/>
      <c r="R1736" s="2"/>
      <c r="S1736" s="2"/>
      <c r="T1736" s="2"/>
      <c r="U1736" s="2"/>
      <c r="V1736" s="2"/>
      <c r="W1736" s="2"/>
      <c r="X1736" s="2"/>
      <c r="Y1736" s="2"/>
      <c r="Z1736" s="2"/>
      <c r="AA1736" s="2"/>
      <c r="AB1736" s="2"/>
      <c r="AC1736" s="2"/>
      <c r="AD1736" s="2"/>
      <c r="AE1736" s="2"/>
      <c r="AF1736" s="2"/>
      <c r="AG1736" s="2"/>
      <c r="AH1736" s="2"/>
      <c r="AI1736" s="2"/>
      <c r="AJ1736" s="2"/>
      <c r="AK1736" s="2"/>
      <c r="AL1736" s="2"/>
      <c r="AM1736" s="2"/>
      <c r="AN1736" s="2"/>
      <c r="AO1736" s="2"/>
      <c r="AP1736" s="2"/>
    </row>
    <row r="1737" spans="1:42" ht="45">
      <c r="A1737" s="49" t="s">
        <v>3045</v>
      </c>
      <c r="B1737" s="49" t="s">
        <v>3046</v>
      </c>
      <c r="C1737" s="45" t="s">
        <v>27</v>
      </c>
      <c r="D1737" s="45" t="s">
        <v>72</v>
      </c>
      <c r="E1737" s="45" t="s">
        <v>239</v>
      </c>
      <c r="F1737" s="45" t="s">
        <v>33</v>
      </c>
      <c r="G1737" s="64">
        <f>VLOOKUP(A1737,Лист2!A:E,5,0)</f>
        <v>1181</v>
      </c>
      <c r="H1737" s="82"/>
      <c r="I1737" s="2"/>
      <c r="J1737" s="2"/>
      <c r="K1737" s="2"/>
      <c r="L1737" s="2"/>
      <c r="M1737" s="2"/>
      <c r="N1737" s="2"/>
      <c r="O1737" s="2"/>
      <c r="P1737" s="2"/>
      <c r="Q1737" s="2"/>
      <c r="R1737" s="2"/>
      <c r="S1737" s="2"/>
      <c r="T1737" s="2"/>
      <c r="U1737" s="2"/>
      <c r="V1737" s="2"/>
      <c r="W1737" s="2"/>
      <c r="X1737" s="2"/>
      <c r="Y1737" s="2"/>
      <c r="Z1737" s="2"/>
      <c r="AA1737" s="2"/>
      <c r="AB1737" s="2"/>
      <c r="AC1737" s="2"/>
      <c r="AD1737" s="2"/>
      <c r="AE1737" s="2"/>
      <c r="AF1737" s="2"/>
      <c r="AG1737" s="2"/>
      <c r="AH1737" s="2"/>
      <c r="AI1737" s="2"/>
      <c r="AJ1737" s="2"/>
      <c r="AK1737" s="2"/>
      <c r="AL1737" s="2"/>
      <c r="AM1737" s="2"/>
      <c r="AN1737" s="2"/>
      <c r="AO1737" s="2"/>
      <c r="AP1737" s="2"/>
    </row>
    <row r="1738" spans="1:42" ht="67.5">
      <c r="A1738" s="49" t="s">
        <v>3047</v>
      </c>
      <c r="B1738" s="49" t="s">
        <v>3048</v>
      </c>
      <c r="C1738" s="45" t="s">
        <v>27</v>
      </c>
      <c r="D1738" s="45" t="s">
        <v>72</v>
      </c>
      <c r="E1738" s="45" t="s">
        <v>239</v>
      </c>
      <c r="F1738" s="45" t="s">
        <v>95</v>
      </c>
      <c r="G1738" s="64">
        <f>VLOOKUP(A1738,Лист2!A:E,5,0)</f>
        <v>2826</v>
      </c>
      <c r="H1738" s="82"/>
      <c r="I1738" s="2"/>
      <c r="J1738" s="2"/>
      <c r="K1738" s="2"/>
      <c r="L1738" s="2"/>
      <c r="M1738" s="2"/>
      <c r="N1738" s="2"/>
      <c r="O1738" s="2"/>
      <c r="P1738" s="2"/>
      <c r="Q1738" s="2"/>
      <c r="R1738" s="2"/>
      <c r="S1738" s="2"/>
      <c r="T1738" s="2"/>
      <c r="U1738" s="2"/>
      <c r="V1738" s="2"/>
      <c r="W1738" s="2"/>
      <c r="X1738" s="2"/>
      <c r="Y1738" s="2"/>
      <c r="Z1738" s="2"/>
      <c r="AA1738" s="2"/>
      <c r="AB1738" s="2"/>
      <c r="AC1738" s="2"/>
      <c r="AD1738" s="2"/>
      <c r="AE1738" s="2"/>
      <c r="AF1738" s="2"/>
      <c r="AG1738" s="2"/>
      <c r="AH1738" s="2"/>
      <c r="AI1738" s="2"/>
      <c r="AJ1738" s="2"/>
      <c r="AK1738" s="2"/>
      <c r="AL1738" s="2"/>
      <c r="AM1738" s="2"/>
      <c r="AN1738" s="2"/>
      <c r="AO1738" s="2"/>
      <c r="AP1738" s="2"/>
    </row>
    <row r="1739" spans="1:42">
      <c r="A1739" s="70" t="s">
        <v>3049</v>
      </c>
      <c r="B1739" s="84"/>
      <c r="C1739" s="84"/>
      <c r="D1739" s="84"/>
      <c r="E1739" s="84"/>
      <c r="F1739" s="84"/>
      <c r="G1739" s="64"/>
      <c r="H1739" s="82"/>
      <c r="I1739" s="2"/>
      <c r="J1739" s="2"/>
      <c r="K1739" s="2"/>
      <c r="L1739" s="2"/>
      <c r="M1739" s="2"/>
      <c r="N1739" s="2"/>
      <c r="O1739" s="2"/>
      <c r="P1739" s="2"/>
      <c r="Q1739" s="2"/>
      <c r="R1739" s="2"/>
      <c r="S1739" s="2"/>
      <c r="T1739" s="2"/>
      <c r="U1739" s="2"/>
      <c r="V1739" s="2"/>
      <c r="W1739" s="2"/>
      <c r="X1739" s="2"/>
      <c r="Y1739" s="2"/>
      <c r="Z1739" s="2"/>
      <c r="AA1739" s="2"/>
      <c r="AB1739" s="2"/>
      <c r="AC1739" s="2"/>
      <c r="AD1739" s="2"/>
      <c r="AE1739" s="2"/>
      <c r="AF1739" s="2"/>
      <c r="AG1739" s="2"/>
      <c r="AH1739" s="2"/>
      <c r="AI1739" s="2"/>
      <c r="AJ1739" s="2"/>
      <c r="AK1739" s="2"/>
      <c r="AL1739" s="2"/>
      <c r="AM1739" s="2"/>
      <c r="AN1739" s="2"/>
      <c r="AO1739" s="2"/>
      <c r="AP1739" s="2"/>
    </row>
    <row r="1740" spans="1:42" ht="22.5">
      <c r="A1740" s="71" t="s">
        <v>3050</v>
      </c>
      <c r="B1740" s="105"/>
      <c r="C1740" s="105"/>
      <c r="D1740" s="105"/>
      <c r="E1740" s="105"/>
      <c r="F1740" s="105"/>
      <c r="G1740" s="64"/>
      <c r="H1740" s="82"/>
      <c r="I1740" s="2"/>
      <c r="J1740" s="2"/>
      <c r="K1740" s="2"/>
      <c r="L1740" s="2"/>
      <c r="M1740" s="2"/>
      <c r="N1740" s="2"/>
      <c r="O1740" s="2"/>
      <c r="P1740" s="2"/>
      <c r="Q1740" s="2"/>
      <c r="R1740" s="2"/>
      <c r="S1740" s="2"/>
      <c r="T1740" s="2"/>
      <c r="U1740" s="2"/>
      <c r="V1740" s="2"/>
      <c r="W1740" s="2"/>
      <c r="X1740" s="2"/>
      <c r="Y1740" s="2"/>
      <c r="Z1740" s="2"/>
      <c r="AA1740" s="2"/>
      <c r="AB1740" s="2"/>
      <c r="AC1740" s="2"/>
      <c r="AD1740" s="2"/>
      <c r="AE1740" s="2"/>
      <c r="AF1740" s="2"/>
      <c r="AG1740" s="2"/>
      <c r="AH1740" s="2"/>
      <c r="AI1740" s="2"/>
      <c r="AJ1740" s="2"/>
      <c r="AK1740" s="2"/>
      <c r="AL1740" s="2"/>
      <c r="AM1740" s="2"/>
      <c r="AN1740" s="2"/>
      <c r="AO1740" s="2"/>
      <c r="AP1740" s="2"/>
    </row>
    <row r="1741" spans="1:42" ht="45">
      <c r="A1741" s="28" t="s">
        <v>3051</v>
      </c>
      <c r="B1741" s="22" t="s">
        <v>3052</v>
      </c>
      <c r="C1741" s="25" t="s">
        <v>27</v>
      </c>
      <c r="D1741" s="35" t="s">
        <v>39</v>
      </c>
      <c r="E1741" s="25" t="s">
        <v>3053</v>
      </c>
      <c r="F1741" s="25" t="s">
        <v>41</v>
      </c>
      <c r="G1741" s="64">
        <f>VLOOKUP(A1741,Лист2!A:E,5,0)</f>
        <v>19008</v>
      </c>
      <c r="H1741" s="82"/>
      <c r="I1741" s="2"/>
      <c r="J1741" s="2"/>
      <c r="K1741" s="2"/>
      <c r="L1741" s="2"/>
      <c r="M1741" s="2"/>
      <c r="N1741" s="2"/>
      <c r="O1741" s="2"/>
      <c r="P1741" s="2"/>
      <c r="Q1741" s="2"/>
      <c r="R1741" s="2"/>
      <c r="S1741" s="2"/>
      <c r="T1741" s="2"/>
      <c r="U1741" s="2"/>
      <c r="V1741" s="2"/>
      <c r="W1741" s="2"/>
      <c r="X1741" s="2"/>
      <c r="Y1741" s="2"/>
      <c r="Z1741" s="2"/>
      <c r="AA1741" s="2"/>
      <c r="AB1741" s="2"/>
      <c r="AC1741" s="2"/>
      <c r="AD1741" s="2"/>
      <c r="AE1741" s="2"/>
      <c r="AF1741" s="2"/>
      <c r="AG1741" s="2"/>
      <c r="AH1741" s="2"/>
      <c r="AI1741" s="2"/>
      <c r="AJ1741" s="2"/>
      <c r="AK1741" s="2"/>
      <c r="AL1741" s="2"/>
      <c r="AM1741" s="2"/>
      <c r="AN1741" s="2"/>
      <c r="AO1741" s="2"/>
      <c r="AP1741" s="2"/>
    </row>
    <row r="1742" spans="1:42" ht="56.25">
      <c r="A1742" s="28" t="s">
        <v>3054</v>
      </c>
      <c r="B1742" s="22" t="s">
        <v>3055</v>
      </c>
      <c r="C1742" s="25" t="s">
        <v>27</v>
      </c>
      <c r="D1742" s="35" t="s">
        <v>39</v>
      </c>
      <c r="E1742" s="25" t="s">
        <v>3053</v>
      </c>
      <c r="F1742" s="25" t="s">
        <v>41</v>
      </c>
      <c r="G1742" s="64">
        <f>VLOOKUP(A1742,Лист2!A:E,5,0)</f>
        <v>22809</v>
      </c>
      <c r="H1742" s="82"/>
      <c r="I1742" s="2"/>
      <c r="J1742" s="2"/>
      <c r="K1742" s="2"/>
      <c r="L1742" s="2"/>
      <c r="M1742" s="2"/>
      <c r="N1742" s="2"/>
      <c r="O1742" s="2"/>
      <c r="P1742" s="2"/>
      <c r="Q1742" s="2"/>
      <c r="R1742" s="2"/>
      <c r="S1742" s="2"/>
      <c r="T1742" s="2"/>
      <c r="U1742" s="2"/>
      <c r="V1742" s="2"/>
      <c r="W1742" s="2"/>
      <c r="X1742" s="2"/>
      <c r="Y1742" s="2"/>
      <c r="Z1742" s="2"/>
      <c r="AA1742" s="2"/>
      <c r="AB1742" s="2"/>
      <c r="AC1742" s="2"/>
      <c r="AD1742" s="2"/>
      <c r="AE1742" s="2"/>
      <c r="AF1742" s="2"/>
      <c r="AG1742" s="2"/>
      <c r="AH1742" s="2"/>
      <c r="AI1742" s="2"/>
      <c r="AJ1742" s="2"/>
      <c r="AK1742" s="2"/>
      <c r="AL1742" s="2"/>
      <c r="AM1742" s="2"/>
      <c r="AN1742" s="2"/>
      <c r="AO1742" s="2"/>
      <c r="AP1742" s="2"/>
    </row>
    <row r="1743" spans="1:42" ht="45">
      <c r="A1743" s="28" t="s">
        <v>3056</v>
      </c>
      <c r="B1743" s="22" t="s">
        <v>3057</v>
      </c>
      <c r="C1743" s="25" t="s">
        <v>27</v>
      </c>
      <c r="D1743" s="35" t="s">
        <v>39</v>
      </c>
      <c r="E1743" s="25" t="s">
        <v>3053</v>
      </c>
      <c r="F1743" s="25" t="s">
        <v>41</v>
      </c>
      <c r="G1743" s="64">
        <f>VLOOKUP(A1743,Лист2!A:E,5,0)</f>
        <v>23523</v>
      </c>
      <c r="H1743" s="82"/>
      <c r="I1743" s="2"/>
      <c r="J1743" s="2"/>
      <c r="K1743" s="2"/>
      <c r="L1743" s="2"/>
      <c r="M1743" s="2"/>
      <c r="N1743" s="2"/>
      <c r="O1743" s="2"/>
      <c r="P1743" s="2"/>
      <c r="Q1743" s="2"/>
      <c r="R1743" s="2"/>
      <c r="S1743" s="2"/>
      <c r="T1743" s="2"/>
      <c r="U1743" s="2"/>
      <c r="V1743" s="2"/>
      <c r="W1743" s="2"/>
      <c r="X1743" s="2"/>
      <c r="Y1743" s="2"/>
      <c r="Z1743" s="2"/>
      <c r="AA1743" s="2"/>
      <c r="AB1743" s="2"/>
      <c r="AC1743" s="2"/>
      <c r="AD1743" s="2"/>
      <c r="AE1743" s="2"/>
      <c r="AF1743" s="2"/>
      <c r="AG1743" s="2"/>
      <c r="AH1743" s="2"/>
      <c r="AI1743" s="2"/>
      <c r="AJ1743" s="2"/>
      <c r="AK1743" s="2"/>
      <c r="AL1743" s="2"/>
      <c r="AM1743" s="2"/>
      <c r="AN1743" s="2"/>
      <c r="AO1743" s="2"/>
      <c r="AP1743" s="2"/>
    </row>
    <row r="1744" spans="1:42" ht="33.75">
      <c r="A1744" s="28" t="s">
        <v>3058</v>
      </c>
      <c r="B1744" s="22" t="s">
        <v>3059</v>
      </c>
      <c r="C1744" s="25" t="s">
        <v>27</v>
      </c>
      <c r="D1744" s="35" t="s">
        <v>39</v>
      </c>
      <c r="E1744" s="25" t="s">
        <v>3053</v>
      </c>
      <c r="F1744" s="25" t="s">
        <v>41</v>
      </c>
      <c r="G1744" s="64">
        <f>VLOOKUP(A1744,Лист2!A:E,5,0)</f>
        <v>9504</v>
      </c>
      <c r="H1744" s="82"/>
      <c r="I1744" s="2"/>
      <c r="J1744" s="2"/>
      <c r="K1744" s="2"/>
      <c r="L1744" s="2"/>
      <c r="M1744" s="2"/>
      <c r="N1744" s="2"/>
      <c r="O1744" s="2"/>
      <c r="P1744" s="2"/>
      <c r="Q1744" s="2"/>
      <c r="R1744" s="2"/>
      <c r="S1744" s="2"/>
      <c r="T1744" s="2"/>
      <c r="U1744" s="2"/>
      <c r="V1744" s="2"/>
      <c r="W1744" s="2"/>
      <c r="X1744" s="2"/>
      <c r="Y1744" s="2"/>
      <c r="Z1744" s="2"/>
      <c r="AA1744" s="2"/>
      <c r="AB1744" s="2"/>
      <c r="AC1744" s="2"/>
      <c r="AD1744" s="2"/>
      <c r="AE1744" s="2"/>
      <c r="AF1744" s="2"/>
      <c r="AG1744" s="2"/>
      <c r="AH1744" s="2"/>
      <c r="AI1744" s="2"/>
      <c r="AJ1744" s="2"/>
      <c r="AK1744" s="2"/>
      <c r="AL1744" s="2"/>
      <c r="AM1744" s="2"/>
      <c r="AN1744" s="2"/>
      <c r="AO1744" s="2"/>
      <c r="AP1744" s="2"/>
    </row>
    <row r="1745" spans="1:42" ht="90">
      <c r="A1745" s="28" t="s">
        <v>3060</v>
      </c>
      <c r="B1745" s="22" t="s">
        <v>3061</v>
      </c>
      <c r="C1745" s="25" t="s">
        <v>27</v>
      </c>
      <c r="D1745" s="35" t="s">
        <v>39</v>
      </c>
      <c r="E1745" s="25" t="s">
        <v>3062</v>
      </c>
      <c r="F1745" s="25" t="s">
        <v>41</v>
      </c>
      <c r="G1745" s="64">
        <f>VLOOKUP(A1745,Лист2!A:E,5,0)</f>
        <v>9345</v>
      </c>
      <c r="H1745" s="82"/>
      <c r="I1745" s="3"/>
      <c r="J1745" s="3"/>
      <c r="K1745" s="3"/>
      <c r="L1745" s="3"/>
      <c r="M1745" s="3"/>
      <c r="N1745" s="3"/>
      <c r="O1745" s="3"/>
      <c r="P1745" s="3"/>
      <c r="Q1745" s="3"/>
      <c r="R1745" s="3"/>
      <c r="S1745" s="3"/>
      <c r="T1745" s="3"/>
      <c r="U1745" s="3"/>
      <c r="V1745" s="3"/>
      <c r="W1745" s="3"/>
      <c r="X1745" s="3"/>
      <c r="Y1745" s="3"/>
      <c r="Z1745" s="3"/>
      <c r="AA1745" s="3"/>
      <c r="AB1745" s="3"/>
      <c r="AC1745" s="3"/>
      <c r="AD1745" s="3"/>
      <c r="AE1745" s="3"/>
      <c r="AF1745" s="3"/>
      <c r="AG1745" s="3"/>
      <c r="AH1745" s="3"/>
      <c r="AI1745" s="3"/>
      <c r="AJ1745" s="3"/>
      <c r="AK1745" s="3"/>
      <c r="AL1745" s="3"/>
      <c r="AM1745" s="3"/>
      <c r="AN1745" s="3"/>
      <c r="AO1745" s="3"/>
      <c r="AP1745" s="3"/>
    </row>
    <row r="1746" spans="1:42">
      <c r="A1746" s="69" t="s">
        <v>3063</v>
      </c>
      <c r="B1746" s="84"/>
      <c r="C1746" s="84"/>
      <c r="D1746" s="84"/>
      <c r="E1746" s="84"/>
      <c r="F1746" s="84"/>
      <c r="G1746" s="64"/>
      <c r="H1746" s="82"/>
      <c r="I1746" s="3"/>
      <c r="J1746" s="3"/>
      <c r="K1746" s="3"/>
      <c r="L1746" s="3"/>
      <c r="M1746" s="3"/>
      <c r="N1746" s="3"/>
      <c r="O1746" s="3"/>
      <c r="P1746" s="3"/>
      <c r="Q1746" s="3"/>
      <c r="R1746" s="3"/>
      <c r="S1746" s="3"/>
      <c r="T1746" s="3"/>
      <c r="U1746" s="3"/>
      <c r="V1746" s="3"/>
      <c r="W1746" s="3"/>
      <c r="X1746" s="3"/>
      <c r="Y1746" s="3"/>
      <c r="Z1746" s="3"/>
      <c r="AA1746" s="3"/>
      <c r="AB1746" s="3"/>
      <c r="AC1746" s="3"/>
      <c r="AD1746" s="3"/>
      <c r="AE1746" s="3"/>
      <c r="AF1746" s="3"/>
      <c r="AG1746" s="3"/>
      <c r="AH1746" s="3"/>
      <c r="AI1746" s="3"/>
      <c r="AJ1746" s="3"/>
      <c r="AK1746" s="3"/>
      <c r="AL1746" s="3"/>
      <c r="AM1746" s="3"/>
      <c r="AN1746" s="3"/>
      <c r="AO1746" s="3"/>
      <c r="AP1746" s="3"/>
    </row>
    <row r="1747" spans="1:42" ht="33.75">
      <c r="A1747" s="58" t="s">
        <v>3064</v>
      </c>
      <c r="B1747" s="85" t="s">
        <v>3065</v>
      </c>
      <c r="C1747" s="29" t="s">
        <v>3066</v>
      </c>
      <c r="D1747" s="25" t="s">
        <v>39</v>
      </c>
      <c r="E1747" s="29" t="s">
        <v>3067</v>
      </c>
      <c r="F1747" s="29" t="s">
        <v>41</v>
      </c>
      <c r="G1747" s="64">
        <f>VLOOKUP(A1747,Лист2!A:E,5,0)</f>
        <v>8250</v>
      </c>
      <c r="H1747" s="82"/>
      <c r="I1747" s="3"/>
      <c r="J1747" s="3"/>
      <c r="K1747" s="3"/>
      <c r="L1747" s="3"/>
      <c r="M1747" s="3"/>
      <c r="N1747" s="3"/>
      <c r="O1747" s="3"/>
      <c r="P1747" s="3"/>
      <c r="Q1747" s="3"/>
      <c r="R1747" s="3"/>
      <c r="S1747" s="3"/>
      <c r="T1747" s="3"/>
      <c r="U1747" s="3"/>
      <c r="V1747" s="3"/>
      <c r="W1747" s="3"/>
      <c r="X1747" s="3"/>
      <c r="Y1747" s="3"/>
      <c r="Z1747" s="3"/>
      <c r="AA1747" s="3"/>
      <c r="AB1747" s="3"/>
      <c r="AC1747" s="3"/>
      <c r="AD1747" s="3"/>
      <c r="AE1747" s="3"/>
      <c r="AF1747" s="3"/>
      <c r="AG1747" s="3"/>
      <c r="AH1747" s="3"/>
      <c r="AI1747" s="3"/>
      <c r="AJ1747" s="3"/>
      <c r="AK1747" s="3"/>
      <c r="AL1747" s="3"/>
      <c r="AM1747" s="3"/>
      <c r="AN1747" s="3"/>
      <c r="AO1747" s="3"/>
      <c r="AP1747" s="3"/>
    </row>
    <row r="1748" spans="1:42" ht="33.75">
      <c r="A1748" s="57" t="s">
        <v>3068</v>
      </c>
      <c r="B1748" s="85" t="s">
        <v>3069</v>
      </c>
      <c r="C1748" s="29" t="s">
        <v>3066</v>
      </c>
      <c r="D1748" s="25" t="s">
        <v>39</v>
      </c>
      <c r="E1748" s="29" t="s">
        <v>3067</v>
      </c>
      <c r="F1748" s="29" t="s">
        <v>41</v>
      </c>
      <c r="G1748" s="64">
        <f>VLOOKUP(A1748,Лист2!A:E,5,0)</f>
        <v>18825</v>
      </c>
      <c r="H1748" s="82"/>
      <c r="I1748" s="3"/>
      <c r="J1748" s="3"/>
      <c r="K1748" s="3"/>
      <c r="L1748" s="3"/>
      <c r="M1748" s="3"/>
      <c r="N1748" s="3"/>
      <c r="O1748" s="3"/>
      <c r="P1748" s="3"/>
      <c r="Q1748" s="3"/>
      <c r="R1748" s="3"/>
      <c r="S1748" s="3"/>
      <c r="T1748" s="3"/>
      <c r="U1748" s="3"/>
      <c r="V1748" s="3"/>
      <c r="W1748" s="3"/>
      <c r="X1748" s="3"/>
      <c r="Y1748" s="3"/>
      <c r="Z1748" s="3"/>
      <c r="AA1748" s="3"/>
      <c r="AB1748" s="3"/>
      <c r="AC1748" s="3"/>
      <c r="AD1748" s="3"/>
      <c r="AE1748" s="3"/>
      <c r="AF1748" s="3"/>
      <c r="AG1748" s="3"/>
      <c r="AH1748" s="3"/>
      <c r="AI1748" s="3"/>
      <c r="AJ1748" s="3"/>
      <c r="AK1748" s="3"/>
      <c r="AL1748" s="3"/>
      <c r="AM1748" s="3"/>
      <c r="AN1748" s="3"/>
      <c r="AO1748" s="3"/>
      <c r="AP1748" s="3"/>
    </row>
    <row r="1749" spans="1:42" ht="33.75">
      <c r="A1749" s="57" t="s">
        <v>3070</v>
      </c>
      <c r="B1749" s="85" t="s">
        <v>3071</v>
      </c>
      <c r="C1749" s="29" t="s">
        <v>3066</v>
      </c>
      <c r="D1749" s="25" t="s">
        <v>39</v>
      </c>
      <c r="E1749" s="29" t="s">
        <v>3067</v>
      </c>
      <c r="F1749" s="29" t="s">
        <v>41</v>
      </c>
      <c r="G1749" s="64">
        <f>VLOOKUP(A1749,Лист2!A:E,5,0)</f>
        <v>16818</v>
      </c>
      <c r="H1749" s="82"/>
      <c r="I1749" s="2"/>
      <c r="J1749" s="2"/>
      <c r="K1749" s="2"/>
      <c r="L1749" s="2"/>
      <c r="M1749" s="2"/>
      <c r="N1749" s="2"/>
      <c r="O1749" s="2"/>
      <c r="P1749" s="2"/>
      <c r="Q1749" s="2"/>
      <c r="R1749" s="2"/>
      <c r="S1749" s="2"/>
      <c r="T1749" s="2"/>
      <c r="U1749" s="2"/>
      <c r="V1749" s="2"/>
      <c r="W1749" s="2"/>
      <c r="X1749" s="2"/>
      <c r="Y1749" s="2"/>
      <c r="Z1749" s="2"/>
      <c r="AA1749" s="2"/>
      <c r="AB1749" s="2"/>
      <c r="AC1749" s="2"/>
      <c r="AD1749" s="2"/>
      <c r="AE1749" s="2"/>
      <c r="AF1749" s="2"/>
      <c r="AG1749" s="2"/>
      <c r="AH1749" s="2"/>
      <c r="AI1749" s="2"/>
      <c r="AJ1749" s="2"/>
      <c r="AK1749" s="2"/>
      <c r="AL1749" s="2"/>
      <c r="AM1749" s="2"/>
      <c r="AN1749" s="2"/>
      <c r="AO1749" s="2"/>
      <c r="AP1749" s="2"/>
    </row>
    <row r="1750" spans="1:42">
      <c r="A1750" s="69" t="s">
        <v>3072</v>
      </c>
      <c r="B1750" s="84"/>
      <c r="C1750" s="84"/>
      <c r="D1750" s="84"/>
      <c r="E1750" s="84"/>
      <c r="F1750" s="84"/>
      <c r="G1750" s="64"/>
      <c r="H1750" s="82"/>
      <c r="I1750" s="2"/>
      <c r="J1750" s="2"/>
      <c r="K1750" s="2"/>
      <c r="L1750" s="2"/>
      <c r="M1750" s="2"/>
      <c r="N1750" s="2"/>
      <c r="O1750" s="2"/>
      <c r="P1750" s="2"/>
      <c r="Q1750" s="2"/>
      <c r="R1750" s="2"/>
      <c r="S1750" s="2"/>
      <c r="T1750" s="2"/>
      <c r="U1750" s="2"/>
      <c r="V1750" s="2"/>
      <c r="W1750" s="2"/>
      <c r="X1750" s="2"/>
      <c r="Y1750" s="2"/>
      <c r="Z1750" s="2"/>
      <c r="AA1750" s="2"/>
      <c r="AB1750" s="2"/>
      <c r="AC1750" s="2"/>
      <c r="AD1750" s="2"/>
      <c r="AE1750" s="2"/>
      <c r="AF1750" s="2"/>
      <c r="AG1750" s="2"/>
      <c r="AH1750" s="2"/>
      <c r="AI1750" s="2"/>
      <c r="AJ1750" s="2"/>
      <c r="AK1750" s="2"/>
      <c r="AL1750" s="2"/>
      <c r="AM1750" s="2"/>
      <c r="AN1750" s="2"/>
      <c r="AO1750" s="2"/>
      <c r="AP1750" s="2"/>
    </row>
    <row r="1751" spans="1:42" ht="22.5">
      <c r="A1751" s="49" t="s">
        <v>3073</v>
      </c>
      <c r="B1751" s="6" t="s">
        <v>3074</v>
      </c>
      <c r="C1751" s="45" t="s">
        <v>1412</v>
      </c>
      <c r="D1751" s="45" t="s">
        <v>3075</v>
      </c>
      <c r="E1751" s="45" t="s">
        <v>12</v>
      </c>
      <c r="F1751" s="45" t="s">
        <v>33</v>
      </c>
      <c r="G1751" s="64">
        <f>VLOOKUP(A1751,Лист2!A:E,5,0)</f>
        <v>560</v>
      </c>
      <c r="H1751" s="82"/>
      <c r="I1751" s="2"/>
      <c r="J1751" s="2"/>
      <c r="K1751" s="2"/>
      <c r="L1751" s="2"/>
      <c r="M1751" s="2"/>
      <c r="N1751" s="2"/>
      <c r="O1751" s="2"/>
      <c r="P1751" s="2"/>
      <c r="Q1751" s="2"/>
      <c r="R1751" s="2"/>
      <c r="S1751" s="2"/>
      <c r="T1751" s="2"/>
      <c r="U1751" s="2"/>
      <c r="V1751" s="2"/>
      <c r="W1751" s="2"/>
      <c r="X1751" s="2"/>
      <c r="Y1751" s="2"/>
      <c r="Z1751" s="2"/>
      <c r="AA1751" s="2"/>
      <c r="AB1751" s="2"/>
      <c r="AC1751" s="2"/>
      <c r="AD1751" s="2"/>
      <c r="AE1751" s="2"/>
      <c r="AF1751" s="2"/>
      <c r="AG1751" s="2"/>
      <c r="AH1751" s="2"/>
      <c r="AI1751" s="2"/>
      <c r="AJ1751" s="2"/>
      <c r="AK1751" s="2"/>
      <c r="AL1751" s="2"/>
      <c r="AM1751" s="2"/>
      <c r="AN1751" s="2"/>
      <c r="AO1751" s="2"/>
      <c r="AP1751" s="2"/>
    </row>
    <row r="1752" spans="1:42" ht="22.5">
      <c r="A1752" s="49" t="s">
        <v>3076</v>
      </c>
      <c r="B1752" s="49" t="s">
        <v>3077</v>
      </c>
      <c r="C1752" s="45" t="s">
        <v>1412</v>
      </c>
      <c r="D1752" s="45" t="s">
        <v>3075</v>
      </c>
      <c r="E1752" s="45" t="s">
        <v>12</v>
      </c>
      <c r="F1752" s="45" t="s">
        <v>95</v>
      </c>
      <c r="G1752" s="64">
        <f>VLOOKUP(A1752,Лист2!A:E,5,0)</f>
        <v>1700</v>
      </c>
      <c r="H1752" s="82"/>
      <c r="I1752" s="1"/>
      <c r="J1752" s="1"/>
      <c r="K1752" s="1"/>
      <c r="L1752" s="1"/>
      <c r="M1752" s="1"/>
      <c r="N1752" s="1"/>
      <c r="O1752" s="1"/>
      <c r="P1752" s="1"/>
      <c r="Q1752" s="1"/>
      <c r="R1752" s="1"/>
      <c r="S1752" s="1"/>
      <c r="T1752" s="1"/>
      <c r="U1752" s="1"/>
      <c r="V1752" s="1"/>
      <c r="W1752" s="1"/>
      <c r="X1752" s="1"/>
      <c r="Y1752" s="1"/>
      <c r="Z1752" s="1"/>
      <c r="AA1752" s="1"/>
      <c r="AB1752" s="1"/>
      <c r="AC1752" s="1"/>
      <c r="AD1752" s="1"/>
      <c r="AE1752" s="1"/>
      <c r="AF1752" s="1"/>
      <c r="AG1752" s="1"/>
      <c r="AH1752" s="1"/>
      <c r="AI1752" s="1"/>
      <c r="AJ1752" s="1"/>
      <c r="AK1752" s="1"/>
      <c r="AL1752" s="1"/>
      <c r="AM1752" s="1"/>
      <c r="AN1752" s="1"/>
      <c r="AO1752" s="1"/>
      <c r="AP1752" s="1"/>
    </row>
    <row r="1753" spans="1:42" ht="22.5">
      <c r="A1753" s="49" t="s">
        <v>3078</v>
      </c>
      <c r="B1753" s="49" t="s">
        <v>3079</v>
      </c>
      <c r="C1753" s="45" t="s">
        <v>1412</v>
      </c>
      <c r="D1753" s="45" t="s">
        <v>3075</v>
      </c>
      <c r="E1753" s="45" t="s">
        <v>12</v>
      </c>
      <c r="F1753" s="45" t="s">
        <v>95</v>
      </c>
      <c r="G1753" s="64">
        <f>VLOOKUP(A1753,Лист2!A:E,5,0)</f>
        <v>1847</v>
      </c>
      <c r="H1753" s="82"/>
      <c r="I1753" s="1"/>
      <c r="J1753" s="1"/>
      <c r="K1753" s="1"/>
      <c r="L1753" s="1"/>
      <c r="M1753" s="1"/>
      <c r="N1753" s="1"/>
      <c r="O1753" s="1"/>
      <c r="P1753" s="1"/>
      <c r="Q1753" s="1"/>
      <c r="R1753" s="1"/>
      <c r="S1753" s="1"/>
      <c r="T1753" s="1"/>
      <c r="U1753" s="1"/>
      <c r="V1753" s="1"/>
      <c r="W1753" s="1"/>
      <c r="X1753" s="1"/>
      <c r="Y1753" s="1"/>
      <c r="Z1753" s="1"/>
      <c r="AA1753" s="1"/>
      <c r="AB1753" s="1"/>
      <c r="AC1753" s="1"/>
      <c r="AD1753" s="1"/>
      <c r="AE1753" s="1"/>
      <c r="AF1753" s="1"/>
      <c r="AG1753" s="1"/>
      <c r="AH1753" s="1"/>
      <c r="AI1753" s="1"/>
      <c r="AJ1753" s="1"/>
      <c r="AK1753" s="1"/>
      <c r="AL1753" s="1"/>
      <c r="AM1753" s="1"/>
      <c r="AN1753" s="1"/>
      <c r="AO1753" s="1"/>
      <c r="AP1753" s="1"/>
    </row>
    <row r="1754" spans="1:42" ht="22.5">
      <c r="A1754" s="49" t="s">
        <v>3080</v>
      </c>
      <c r="B1754" s="49" t="s">
        <v>3081</v>
      </c>
      <c r="C1754" s="45" t="s">
        <v>1412</v>
      </c>
      <c r="D1754" s="45" t="s">
        <v>3075</v>
      </c>
      <c r="E1754" s="45" t="s">
        <v>12</v>
      </c>
      <c r="F1754" s="45" t="s">
        <v>95</v>
      </c>
      <c r="G1754" s="64">
        <f>VLOOKUP(A1754,Лист2!A:E,5,0)</f>
        <v>1647</v>
      </c>
      <c r="H1754" s="82"/>
      <c r="I1754" s="1"/>
      <c r="J1754" s="1"/>
      <c r="K1754" s="1"/>
      <c r="L1754" s="1"/>
      <c r="M1754" s="1"/>
      <c r="N1754" s="1"/>
      <c r="O1754" s="1"/>
      <c r="P1754" s="1"/>
      <c r="Q1754" s="1"/>
      <c r="R1754" s="1"/>
      <c r="S1754" s="1"/>
      <c r="T1754" s="1"/>
      <c r="U1754" s="1"/>
      <c r="V1754" s="1"/>
      <c r="W1754" s="1"/>
      <c r="X1754" s="1"/>
      <c r="Y1754" s="1"/>
      <c r="Z1754" s="1"/>
      <c r="AA1754" s="1"/>
      <c r="AB1754" s="1"/>
      <c r="AC1754" s="1"/>
      <c r="AD1754" s="1"/>
      <c r="AE1754" s="1"/>
      <c r="AF1754" s="1"/>
      <c r="AG1754" s="1"/>
      <c r="AH1754" s="1"/>
      <c r="AI1754" s="1"/>
      <c r="AJ1754" s="1"/>
      <c r="AK1754" s="1"/>
      <c r="AL1754" s="1"/>
      <c r="AM1754" s="1"/>
      <c r="AN1754" s="1"/>
      <c r="AO1754" s="1"/>
      <c r="AP1754" s="1"/>
    </row>
    <row r="1755" spans="1:42" ht="45">
      <c r="A1755" s="49" t="s">
        <v>3082</v>
      </c>
      <c r="B1755" s="49" t="s">
        <v>3083</v>
      </c>
      <c r="C1755" s="45" t="s">
        <v>1412</v>
      </c>
      <c r="D1755" s="45" t="s">
        <v>3075</v>
      </c>
      <c r="E1755" s="45" t="s">
        <v>12</v>
      </c>
      <c r="F1755" s="45" t="s">
        <v>95</v>
      </c>
      <c r="G1755" s="64">
        <f>VLOOKUP(A1755,Лист2!A:E,5,0)</f>
        <v>5801</v>
      </c>
      <c r="H1755" s="82"/>
      <c r="I1755" s="1"/>
      <c r="J1755" s="1"/>
      <c r="K1755" s="1"/>
      <c r="L1755" s="1"/>
      <c r="M1755" s="1"/>
      <c r="N1755" s="1"/>
      <c r="O1755" s="1"/>
      <c r="P1755" s="1"/>
      <c r="Q1755" s="1"/>
      <c r="R1755" s="1"/>
      <c r="S1755" s="1"/>
      <c r="T1755" s="1"/>
      <c r="U1755" s="1"/>
      <c r="V1755" s="1"/>
      <c r="W1755" s="1"/>
      <c r="X1755" s="1"/>
      <c r="Y1755" s="1"/>
      <c r="Z1755" s="1"/>
      <c r="AA1755" s="1"/>
      <c r="AB1755" s="1"/>
      <c r="AC1755" s="1"/>
      <c r="AD1755" s="1"/>
      <c r="AE1755" s="1"/>
      <c r="AF1755" s="1"/>
      <c r="AG1755" s="1"/>
      <c r="AH1755" s="1"/>
      <c r="AI1755" s="1"/>
      <c r="AJ1755" s="1"/>
      <c r="AK1755" s="1"/>
      <c r="AL1755" s="1"/>
      <c r="AM1755" s="1"/>
      <c r="AN1755" s="1"/>
      <c r="AO1755" s="1"/>
      <c r="AP1755" s="1"/>
    </row>
    <row r="1756" spans="1:42" ht="56.25">
      <c r="A1756" s="49" t="s">
        <v>3084</v>
      </c>
      <c r="B1756" s="4" t="s">
        <v>3085</v>
      </c>
      <c r="C1756" s="45" t="s">
        <v>1412</v>
      </c>
      <c r="D1756" s="45" t="s">
        <v>3075</v>
      </c>
      <c r="E1756" s="45" t="s">
        <v>12</v>
      </c>
      <c r="F1756" s="45" t="s">
        <v>95</v>
      </c>
      <c r="G1756" s="64">
        <f>VLOOKUP(A1756,Лист2!A:E,5,0)</f>
        <v>5801</v>
      </c>
      <c r="H1756" s="82"/>
      <c r="I1756" s="2"/>
      <c r="J1756" s="2"/>
      <c r="K1756" s="2"/>
      <c r="L1756" s="2"/>
      <c r="M1756" s="2"/>
      <c r="N1756" s="2"/>
      <c r="O1756" s="2"/>
      <c r="P1756" s="2"/>
      <c r="Q1756" s="2"/>
      <c r="R1756" s="2"/>
      <c r="S1756" s="2"/>
      <c r="T1756" s="2"/>
      <c r="U1756" s="2"/>
      <c r="V1756" s="2"/>
      <c r="W1756" s="2"/>
      <c r="X1756" s="2"/>
      <c r="Y1756" s="2"/>
      <c r="Z1756" s="2"/>
      <c r="AA1756" s="2"/>
      <c r="AB1756" s="2"/>
      <c r="AC1756" s="2"/>
      <c r="AD1756" s="2"/>
      <c r="AE1756" s="2"/>
      <c r="AF1756" s="2"/>
      <c r="AG1756" s="2"/>
      <c r="AH1756" s="2"/>
      <c r="AI1756" s="2"/>
      <c r="AJ1756" s="2"/>
      <c r="AK1756" s="2"/>
      <c r="AL1756" s="2"/>
      <c r="AM1756" s="2"/>
      <c r="AN1756" s="2"/>
      <c r="AO1756" s="2"/>
      <c r="AP1756" s="2"/>
    </row>
    <row r="1757" spans="1:42">
      <c r="A1757" s="79" t="s">
        <v>3086</v>
      </c>
      <c r="B1757" s="106"/>
      <c r="C1757" s="106"/>
      <c r="D1757" s="106"/>
      <c r="E1757" s="106"/>
      <c r="F1757" s="106"/>
      <c r="G1757" s="64"/>
      <c r="H1757" s="82"/>
      <c r="I1757" s="2"/>
      <c r="J1757" s="2"/>
      <c r="K1757" s="2"/>
      <c r="L1757" s="2"/>
      <c r="M1757" s="2"/>
      <c r="N1757" s="2"/>
      <c r="O1757" s="2"/>
      <c r="P1757" s="2"/>
      <c r="Q1757" s="2"/>
      <c r="R1757" s="2"/>
      <c r="S1757" s="2"/>
      <c r="T1757" s="2"/>
      <c r="U1757" s="2"/>
      <c r="V1757" s="2"/>
      <c r="W1757" s="2"/>
      <c r="X1757" s="2"/>
      <c r="Y1757" s="2"/>
      <c r="Z1757" s="2"/>
      <c r="AA1757" s="2"/>
      <c r="AB1757" s="2"/>
      <c r="AC1757" s="2"/>
      <c r="AD1757" s="2"/>
      <c r="AE1757" s="2"/>
      <c r="AF1757" s="2"/>
      <c r="AG1757" s="2"/>
      <c r="AH1757" s="2"/>
      <c r="AI1757" s="2"/>
      <c r="AJ1757" s="2"/>
      <c r="AK1757" s="2"/>
      <c r="AL1757" s="2"/>
      <c r="AM1757" s="2"/>
      <c r="AN1757" s="2"/>
      <c r="AO1757" s="2"/>
      <c r="AP1757" s="2"/>
    </row>
    <row r="1758" spans="1:42" ht="22.5">
      <c r="A1758" s="58" t="s">
        <v>3087</v>
      </c>
      <c r="B1758" s="85" t="s">
        <v>3088</v>
      </c>
      <c r="C1758" s="29" t="s">
        <v>27</v>
      </c>
      <c r="D1758" s="25" t="s">
        <v>39</v>
      </c>
      <c r="E1758" s="29" t="s">
        <v>696</v>
      </c>
      <c r="F1758" s="29" t="s">
        <v>1971</v>
      </c>
      <c r="G1758" s="64">
        <f>VLOOKUP(A1758,Лист2!A:E,5,0)</f>
        <v>3330</v>
      </c>
      <c r="H1758" s="82"/>
      <c r="I1758" s="2"/>
      <c r="J1758" s="2"/>
      <c r="K1758" s="2"/>
      <c r="L1758" s="2"/>
      <c r="M1758" s="2"/>
      <c r="N1758" s="2"/>
      <c r="O1758" s="2"/>
      <c r="P1758" s="2"/>
      <c r="Q1758" s="2"/>
      <c r="R1758" s="2"/>
      <c r="S1758" s="2"/>
      <c r="T1758" s="2"/>
      <c r="U1758" s="2"/>
      <c r="V1758" s="2"/>
      <c r="W1758" s="2"/>
      <c r="X1758" s="2"/>
      <c r="Y1758" s="2"/>
      <c r="Z1758" s="2"/>
      <c r="AA1758" s="2"/>
      <c r="AB1758" s="2"/>
      <c r="AC1758" s="2"/>
      <c r="AD1758" s="2"/>
      <c r="AE1758" s="2"/>
      <c r="AF1758" s="2"/>
      <c r="AG1758" s="2"/>
      <c r="AH1758" s="2"/>
      <c r="AI1758" s="2"/>
      <c r="AJ1758" s="2"/>
      <c r="AK1758" s="2"/>
      <c r="AL1758" s="2"/>
      <c r="AM1758" s="2"/>
      <c r="AN1758" s="2"/>
      <c r="AO1758" s="2"/>
      <c r="AP1758" s="2"/>
    </row>
    <row r="1759" spans="1:42" ht="22.5">
      <c r="A1759" s="58" t="s">
        <v>3089</v>
      </c>
      <c r="B1759" s="85" t="s">
        <v>3090</v>
      </c>
      <c r="C1759" s="29" t="s">
        <v>27</v>
      </c>
      <c r="D1759" s="25" t="s">
        <v>39</v>
      </c>
      <c r="E1759" s="29" t="s">
        <v>696</v>
      </c>
      <c r="F1759" s="29" t="s">
        <v>1971</v>
      </c>
      <c r="G1759" s="64">
        <f>VLOOKUP(A1759,Лист2!A:E,5,0)</f>
        <v>4158</v>
      </c>
      <c r="H1759" s="82"/>
      <c r="I1759" s="2"/>
      <c r="J1759" s="2"/>
      <c r="K1759" s="2"/>
      <c r="L1759" s="2"/>
      <c r="M1759" s="2"/>
      <c r="N1759" s="2"/>
      <c r="O1759" s="2"/>
      <c r="P1759" s="2"/>
      <c r="Q1759" s="2"/>
      <c r="R1759" s="2"/>
      <c r="S1759" s="2"/>
      <c r="T1759" s="2"/>
      <c r="U1759" s="2"/>
      <c r="V1759" s="2"/>
      <c r="W1759" s="2"/>
      <c r="X1759" s="2"/>
      <c r="Y1759" s="2"/>
      <c r="Z1759" s="2"/>
      <c r="AA1759" s="2"/>
      <c r="AB1759" s="2"/>
      <c r="AC1759" s="2"/>
      <c r="AD1759" s="2"/>
      <c r="AE1759" s="2"/>
      <c r="AF1759" s="2"/>
      <c r="AG1759" s="2"/>
      <c r="AH1759" s="2"/>
      <c r="AI1759" s="2"/>
      <c r="AJ1759" s="2"/>
      <c r="AK1759" s="2"/>
      <c r="AL1759" s="2"/>
      <c r="AM1759" s="2"/>
      <c r="AN1759" s="2"/>
      <c r="AO1759" s="2"/>
      <c r="AP1759" s="2"/>
    </row>
    <row r="1760" spans="1:42" ht="22.5">
      <c r="A1760" s="58" t="s">
        <v>3091</v>
      </c>
      <c r="B1760" s="85" t="s">
        <v>3092</v>
      </c>
      <c r="C1760" s="29" t="s">
        <v>27</v>
      </c>
      <c r="D1760" s="25" t="s">
        <v>39</v>
      </c>
      <c r="E1760" s="29" t="s">
        <v>696</v>
      </c>
      <c r="F1760" s="29" t="s">
        <v>1971</v>
      </c>
      <c r="G1760" s="64">
        <f>VLOOKUP(A1760,Лист2!A:E,5,0)</f>
        <v>5847</v>
      </c>
      <c r="H1760" s="82"/>
      <c r="I1760" s="1"/>
      <c r="J1760" s="1"/>
      <c r="K1760" s="1"/>
      <c r="L1760" s="1"/>
      <c r="M1760" s="1"/>
      <c r="N1760" s="1"/>
      <c r="O1760" s="1"/>
      <c r="P1760" s="1"/>
      <c r="Q1760" s="1"/>
      <c r="R1760" s="1"/>
      <c r="S1760" s="1"/>
      <c r="T1760" s="1"/>
      <c r="U1760" s="1"/>
      <c r="V1760" s="1"/>
      <c r="W1760" s="1"/>
      <c r="X1760" s="1"/>
      <c r="Y1760" s="1"/>
      <c r="Z1760" s="1"/>
      <c r="AA1760" s="1"/>
      <c r="AB1760" s="1"/>
      <c r="AC1760" s="1"/>
      <c r="AD1760" s="1"/>
      <c r="AE1760" s="1"/>
      <c r="AF1760" s="1"/>
      <c r="AG1760" s="1"/>
      <c r="AH1760" s="1"/>
      <c r="AI1760" s="1"/>
      <c r="AJ1760" s="1"/>
      <c r="AK1760" s="1"/>
      <c r="AL1760" s="1"/>
      <c r="AM1760" s="1"/>
      <c r="AN1760" s="1"/>
      <c r="AO1760" s="1"/>
      <c r="AP1760" s="1"/>
    </row>
    <row r="1761" spans="1:42">
      <c r="A1761" s="67" t="s">
        <v>3093</v>
      </c>
      <c r="B1761" s="84"/>
      <c r="C1761" s="84"/>
      <c r="D1761" s="84"/>
      <c r="E1761" s="84"/>
      <c r="F1761" s="84"/>
      <c r="G1761" s="64"/>
      <c r="H1761" s="82"/>
      <c r="I1761" s="1"/>
      <c r="J1761" s="1"/>
      <c r="K1761" s="1"/>
      <c r="L1761" s="1"/>
      <c r="M1761" s="1"/>
      <c r="N1761" s="1"/>
      <c r="O1761" s="1"/>
      <c r="P1761" s="1"/>
      <c r="Q1761" s="1"/>
      <c r="R1761" s="1"/>
      <c r="S1761" s="1"/>
      <c r="T1761" s="1"/>
      <c r="U1761" s="1"/>
      <c r="V1761" s="1"/>
      <c r="W1761" s="1"/>
      <c r="X1761" s="1"/>
      <c r="Y1761" s="1"/>
      <c r="Z1761" s="1"/>
      <c r="AA1761" s="1"/>
      <c r="AB1761" s="1"/>
      <c r="AC1761" s="1"/>
      <c r="AD1761" s="1"/>
      <c r="AE1761" s="1"/>
      <c r="AF1761" s="1"/>
      <c r="AG1761" s="1"/>
      <c r="AH1761" s="1"/>
      <c r="AI1761" s="1"/>
      <c r="AJ1761" s="1"/>
      <c r="AK1761" s="1"/>
      <c r="AL1761" s="1"/>
      <c r="AM1761" s="1"/>
      <c r="AN1761" s="1"/>
      <c r="AO1761" s="1"/>
      <c r="AP1761" s="1"/>
    </row>
    <row r="1762" spans="1:42" ht="101.25">
      <c r="A1762" s="49" t="s">
        <v>3094</v>
      </c>
      <c r="B1762" s="49" t="s">
        <v>3095</v>
      </c>
      <c r="C1762" s="45" t="s">
        <v>1412</v>
      </c>
      <c r="D1762" s="45" t="s">
        <v>3075</v>
      </c>
      <c r="E1762" s="45" t="s">
        <v>12</v>
      </c>
      <c r="F1762" s="45" t="s">
        <v>95</v>
      </c>
      <c r="G1762" s="64">
        <f>VLOOKUP(A1762,Лист2!A:E,5,0)</f>
        <v>747</v>
      </c>
      <c r="H1762" s="82"/>
      <c r="I1762" s="3"/>
      <c r="J1762" s="3"/>
      <c r="K1762" s="3"/>
      <c r="L1762" s="3"/>
      <c r="M1762" s="3"/>
      <c r="N1762" s="3"/>
      <c r="O1762" s="3"/>
      <c r="P1762" s="3"/>
      <c r="Q1762" s="3"/>
      <c r="R1762" s="3"/>
      <c r="S1762" s="3"/>
      <c r="T1762" s="3"/>
      <c r="U1762" s="3"/>
      <c r="V1762" s="3"/>
      <c r="W1762" s="3"/>
      <c r="X1762" s="3"/>
      <c r="Y1762" s="3"/>
      <c r="Z1762" s="3"/>
      <c r="AA1762" s="3"/>
      <c r="AB1762" s="3"/>
      <c r="AC1762" s="3"/>
      <c r="AD1762" s="3"/>
      <c r="AE1762" s="3"/>
      <c r="AF1762" s="3"/>
      <c r="AG1762" s="3"/>
      <c r="AH1762" s="3"/>
      <c r="AI1762" s="3"/>
      <c r="AJ1762" s="3"/>
      <c r="AK1762" s="3"/>
      <c r="AL1762" s="3"/>
      <c r="AM1762" s="3"/>
      <c r="AN1762" s="3"/>
      <c r="AO1762" s="3"/>
      <c r="AP1762" s="3"/>
    </row>
    <row r="1763" spans="1:42" ht="67.5">
      <c r="A1763" s="49" t="s">
        <v>3096</v>
      </c>
      <c r="B1763" s="49" t="s">
        <v>3097</v>
      </c>
      <c r="C1763" s="45" t="s">
        <v>1412</v>
      </c>
      <c r="D1763" s="45" t="s">
        <v>3075</v>
      </c>
      <c r="E1763" s="45" t="s">
        <v>12</v>
      </c>
      <c r="F1763" s="45" t="s">
        <v>95</v>
      </c>
      <c r="G1763" s="64">
        <f>VLOOKUP(A1763,Лист2!A:E,5,0)</f>
        <v>551</v>
      </c>
      <c r="H1763" s="82"/>
      <c r="I1763" s="1"/>
      <c r="J1763" s="1"/>
      <c r="K1763" s="1"/>
      <c r="L1763" s="1"/>
      <c r="M1763" s="1"/>
      <c r="N1763" s="1"/>
      <c r="O1763" s="1"/>
      <c r="P1763" s="1"/>
      <c r="Q1763" s="1"/>
      <c r="R1763" s="1"/>
      <c r="S1763" s="1"/>
      <c r="T1763" s="1"/>
      <c r="U1763" s="1"/>
      <c r="V1763" s="1"/>
      <c r="W1763" s="1"/>
      <c r="X1763" s="1"/>
      <c r="Y1763" s="1"/>
      <c r="Z1763" s="1"/>
      <c r="AA1763" s="1"/>
      <c r="AB1763" s="1"/>
      <c r="AC1763" s="1"/>
      <c r="AD1763" s="1"/>
      <c r="AE1763" s="1"/>
      <c r="AF1763" s="1"/>
      <c r="AG1763" s="1"/>
      <c r="AH1763" s="1"/>
      <c r="AI1763" s="1"/>
      <c r="AJ1763" s="1"/>
      <c r="AK1763" s="1"/>
      <c r="AL1763" s="1"/>
      <c r="AM1763" s="1"/>
      <c r="AN1763" s="1"/>
      <c r="AO1763" s="1"/>
      <c r="AP1763" s="1"/>
    </row>
    <row r="1764" spans="1:42">
      <c r="A1764" s="67" t="s">
        <v>3098</v>
      </c>
      <c r="B1764" s="84"/>
      <c r="C1764" s="84"/>
      <c r="D1764" s="84"/>
      <c r="E1764" s="84"/>
      <c r="F1764" s="84"/>
      <c r="G1764" s="64"/>
      <c r="H1764" s="82"/>
      <c r="I1764" s="1"/>
      <c r="J1764" s="1"/>
      <c r="K1764" s="1"/>
      <c r="L1764" s="1"/>
      <c r="M1764" s="1"/>
      <c r="N1764" s="1"/>
      <c r="O1764" s="1"/>
      <c r="P1764" s="1"/>
      <c r="Q1764" s="1"/>
      <c r="R1764" s="1"/>
      <c r="S1764" s="1"/>
      <c r="T1764" s="1"/>
      <c r="U1764" s="1"/>
      <c r="V1764" s="1"/>
      <c r="W1764" s="1"/>
      <c r="X1764" s="1"/>
      <c r="Y1764" s="1"/>
      <c r="Z1764" s="1"/>
      <c r="AA1764" s="1"/>
      <c r="AB1764" s="1"/>
      <c r="AC1764" s="1"/>
      <c r="AD1764" s="1"/>
      <c r="AE1764" s="1"/>
      <c r="AF1764" s="1"/>
      <c r="AG1764" s="1"/>
      <c r="AH1764" s="1"/>
      <c r="AI1764" s="1"/>
      <c r="AJ1764" s="1"/>
      <c r="AK1764" s="1"/>
      <c r="AL1764" s="1"/>
      <c r="AM1764" s="1"/>
      <c r="AN1764" s="1"/>
      <c r="AO1764" s="1"/>
      <c r="AP1764" s="1"/>
    </row>
    <row r="1765" spans="1:42" ht="101.25">
      <c r="A1765" s="16" t="s">
        <v>3099</v>
      </c>
      <c r="B1765" s="4" t="s">
        <v>3100</v>
      </c>
      <c r="C1765" s="5" t="s">
        <v>3101</v>
      </c>
      <c r="D1765" s="5" t="s">
        <v>3075</v>
      </c>
      <c r="E1765" s="5" t="s">
        <v>12</v>
      </c>
      <c r="F1765" s="5" t="s">
        <v>95</v>
      </c>
      <c r="G1765" s="64">
        <f>VLOOKUP(A1765,Лист2!A:E,5,0)</f>
        <v>13977</v>
      </c>
      <c r="H1765" s="82"/>
      <c r="I1765" s="1"/>
      <c r="J1765" s="1"/>
      <c r="K1765" s="1"/>
      <c r="L1765" s="1"/>
      <c r="M1765" s="1"/>
      <c r="N1765" s="1"/>
      <c r="O1765" s="1"/>
      <c r="P1765" s="1"/>
      <c r="Q1765" s="1"/>
      <c r="R1765" s="1"/>
      <c r="S1765" s="1"/>
      <c r="T1765" s="1"/>
      <c r="U1765" s="1"/>
      <c r="V1765" s="1"/>
      <c r="W1765" s="1"/>
      <c r="X1765" s="1"/>
      <c r="Y1765" s="1"/>
      <c r="Z1765" s="1"/>
      <c r="AA1765" s="1"/>
      <c r="AB1765" s="1"/>
      <c r="AC1765" s="1"/>
      <c r="AD1765" s="1"/>
      <c r="AE1765" s="1"/>
      <c r="AF1765" s="1"/>
      <c r="AG1765" s="1"/>
      <c r="AH1765" s="1"/>
      <c r="AI1765" s="1"/>
      <c r="AJ1765" s="1"/>
      <c r="AK1765" s="1"/>
      <c r="AL1765" s="1"/>
      <c r="AM1765" s="1"/>
      <c r="AN1765" s="1"/>
      <c r="AO1765" s="1"/>
      <c r="AP1765" s="1"/>
    </row>
    <row r="1766" spans="1:42" ht="67.5">
      <c r="A1766" s="49" t="s">
        <v>3102</v>
      </c>
      <c r="B1766" s="49" t="s">
        <v>3103</v>
      </c>
      <c r="C1766" s="45" t="s">
        <v>3101</v>
      </c>
      <c r="D1766" s="45" t="s">
        <v>3075</v>
      </c>
      <c r="E1766" s="45" t="s">
        <v>12</v>
      </c>
      <c r="F1766" s="45" t="s">
        <v>95</v>
      </c>
      <c r="G1766" s="64">
        <f>VLOOKUP(A1766,Лист2!A:E,5,0)</f>
        <v>4680</v>
      </c>
      <c r="H1766" s="82"/>
      <c r="I1766" s="1"/>
      <c r="J1766" s="1"/>
      <c r="K1766" s="1"/>
      <c r="L1766" s="1"/>
      <c r="M1766" s="1"/>
      <c r="N1766" s="1"/>
      <c r="O1766" s="1"/>
      <c r="P1766" s="1"/>
      <c r="Q1766" s="1"/>
      <c r="R1766" s="1"/>
      <c r="S1766" s="1"/>
      <c r="T1766" s="1"/>
      <c r="U1766" s="1"/>
      <c r="V1766" s="1"/>
      <c r="W1766" s="1"/>
      <c r="X1766" s="1"/>
      <c r="Y1766" s="1"/>
      <c r="Z1766" s="1"/>
      <c r="AA1766" s="1"/>
      <c r="AB1766" s="1"/>
      <c r="AC1766" s="1"/>
      <c r="AD1766" s="1"/>
      <c r="AE1766" s="1"/>
      <c r="AF1766" s="1"/>
      <c r="AG1766" s="1"/>
      <c r="AH1766" s="1"/>
      <c r="AI1766" s="1"/>
      <c r="AJ1766" s="1"/>
      <c r="AK1766" s="1"/>
      <c r="AL1766" s="1"/>
      <c r="AM1766" s="1"/>
      <c r="AN1766" s="1"/>
      <c r="AO1766" s="1"/>
      <c r="AP1766" s="1"/>
    </row>
    <row r="1767" spans="1:42" ht="45">
      <c r="A1767" s="28" t="s">
        <v>3104</v>
      </c>
      <c r="B1767" s="21" t="s">
        <v>3105</v>
      </c>
      <c r="C1767" s="25" t="s">
        <v>3101</v>
      </c>
      <c r="D1767" s="25" t="s">
        <v>3075</v>
      </c>
      <c r="E1767" s="25" t="s">
        <v>12</v>
      </c>
      <c r="F1767" s="25" t="s">
        <v>41</v>
      </c>
      <c r="G1767" s="64">
        <f>VLOOKUP(A1767,Лист2!A:E,5,0)</f>
        <v>8337</v>
      </c>
      <c r="H1767" s="82"/>
      <c r="I1767" s="1"/>
      <c r="J1767" s="1"/>
      <c r="K1767" s="1"/>
      <c r="L1767" s="1"/>
      <c r="M1767" s="1"/>
      <c r="N1767" s="1"/>
      <c r="O1767" s="1"/>
      <c r="P1767" s="1"/>
      <c r="Q1767" s="1"/>
      <c r="R1767" s="1"/>
      <c r="S1767" s="1"/>
      <c r="T1767" s="1"/>
      <c r="U1767" s="1"/>
      <c r="V1767" s="1"/>
      <c r="W1767" s="1"/>
      <c r="X1767" s="1"/>
      <c r="Y1767" s="1"/>
      <c r="Z1767" s="1"/>
      <c r="AA1767" s="1"/>
      <c r="AB1767" s="1"/>
      <c r="AC1767" s="1"/>
      <c r="AD1767" s="1"/>
      <c r="AE1767" s="1"/>
      <c r="AF1767" s="1"/>
      <c r="AG1767" s="1"/>
      <c r="AH1767" s="1"/>
      <c r="AI1767" s="1"/>
      <c r="AJ1767" s="1"/>
      <c r="AK1767" s="1"/>
      <c r="AL1767" s="1"/>
      <c r="AM1767" s="1"/>
      <c r="AN1767" s="1"/>
      <c r="AO1767" s="1"/>
      <c r="AP1767" s="1"/>
    </row>
    <row r="1768" spans="1:42" ht="45">
      <c r="A1768" s="49" t="s">
        <v>3106</v>
      </c>
      <c r="B1768" s="49" t="s">
        <v>3107</v>
      </c>
      <c r="C1768" s="45" t="s">
        <v>3101</v>
      </c>
      <c r="D1768" s="45" t="s">
        <v>3075</v>
      </c>
      <c r="E1768" s="45" t="s">
        <v>12</v>
      </c>
      <c r="F1768" s="45" t="s">
        <v>95</v>
      </c>
      <c r="G1768" s="64">
        <f>VLOOKUP(A1768,Лист2!A:E,5,0)</f>
        <v>4104</v>
      </c>
      <c r="H1768" s="82"/>
      <c r="I1768" s="1"/>
      <c r="J1768" s="1"/>
      <c r="K1768" s="1"/>
      <c r="L1768" s="1"/>
      <c r="M1768" s="1"/>
      <c r="N1768" s="1"/>
      <c r="O1768" s="1"/>
      <c r="P1768" s="1"/>
      <c r="Q1768" s="1"/>
      <c r="R1768" s="1"/>
      <c r="S1768" s="1"/>
      <c r="T1768" s="1"/>
      <c r="U1768" s="1"/>
      <c r="V1768" s="1"/>
      <c r="W1768" s="1"/>
      <c r="X1768" s="1"/>
      <c r="Y1768" s="1"/>
      <c r="Z1768" s="1"/>
      <c r="AA1768" s="1"/>
      <c r="AB1768" s="1"/>
      <c r="AC1768" s="1"/>
      <c r="AD1768" s="1"/>
      <c r="AE1768" s="1"/>
      <c r="AF1768" s="1"/>
      <c r="AG1768" s="1"/>
      <c r="AH1768" s="1"/>
      <c r="AI1768" s="1"/>
      <c r="AJ1768" s="1"/>
      <c r="AK1768" s="1"/>
      <c r="AL1768" s="1"/>
      <c r="AM1768" s="1"/>
      <c r="AN1768" s="1"/>
      <c r="AO1768" s="1"/>
      <c r="AP1768" s="1"/>
    </row>
    <row r="1769" spans="1:42" ht="123.75">
      <c r="A1769" s="50" t="s">
        <v>3108</v>
      </c>
      <c r="B1769" s="49" t="s">
        <v>3109</v>
      </c>
      <c r="C1769" s="45" t="s">
        <v>3101</v>
      </c>
      <c r="D1769" s="45" t="s">
        <v>3075</v>
      </c>
      <c r="E1769" s="45" t="s">
        <v>12</v>
      </c>
      <c r="F1769" s="45" t="s">
        <v>95</v>
      </c>
      <c r="G1769" s="64">
        <f>VLOOKUP(A1769,Лист2!A:E,5,0)</f>
        <v>13769</v>
      </c>
      <c r="H1769" s="82"/>
      <c r="I1769" s="1"/>
      <c r="J1769" s="1"/>
      <c r="K1769" s="1"/>
      <c r="L1769" s="1"/>
      <c r="M1769" s="1"/>
      <c r="N1769" s="1"/>
      <c r="O1769" s="1"/>
      <c r="P1769" s="1"/>
      <c r="Q1769" s="1"/>
      <c r="R1769" s="1"/>
      <c r="S1769" s="1"/>
      <c r="T1769" s="1"/>
      <c r="U1769" s="1"/>
      <c r="V1769" s="1"/>
      <c r="W1769" s="1"/>
      <c r="X1769" s="1"/>
      <c r="Y1769" s="1"/>
      <c r="Z1769" s="1"/>
      <c r="AA1769" s="1"/>
      <c r="AB1769" s="1"/>
      <c r="AC1769" s="1"/>
      <c r="AD1769" s="1"/>
      <c r="AE1769" s="1"/>
      <c r="AF1769" s="1"/>
      <c r="AG1769" s="1"/>
      <c r="AH1769" s="1"/>
      <c r="AI1769" s="1"/>
      <c r="AJ1769" s="1"/>
      <c r="AK1769" s="1"/>
      <c r="AL1769" s="1"/>
      <c r="AM1769" s="1"/>
      <c r="AN1769" s="1"/>
      <c r="AO1769" s="1"/>
      <c r="AP1769" s="1"/>
    </row>
    <row r="1770" spans="1:42" ht="45">
      <c r="A1770" s="49" t="s">
        <v>3110</v>
      </c>
      <c r="B1770" s="49" t="s">
        <v>3111</v>
      </c>
      <c r="C1770" s="45" t="s">
        <v>3101</v>
      </c>
      <c r="D1770" s="45" t="s">
        <v>3075</v>
      </c>
      <c r="E1770" s="45" t="s">
        <v>12</v>
      </c>
      <c r="F1770" s="45" t="s">
        <v>95</v>
      </c>
      <c r="G1770" s="64">
        <f>VLOOKUP(A1770,Лист2!A:E,5,0)</f>
        <v>7277</v>
      </c>
      <c r="H1770" s="82"/>
      <c r="I1770" s="1"/>
      <c r="J1770" s="1"/>
      <c r="K1770" s="1"/>
      <c r="L1770" s="1"/>
      <c r="M1770" s="1"/>
      <c r="N1770" s="1"/>
      <c r="O1770" s="1"/>
      <c r="P1770" s="1"/>
      <c r="Q1770" s="1"/>
      <c r="R1770" s="1"/>
      <c r="S1770" s="1"/>
      <c r="T1770" s="1"/>
      <c r="U1770" s="1"/>
      <c r="V1770" s="1"/>
      <c r="W1770" s="1"/>
      <c r="X1770" s="1"/>
      <c r="Y1770" s="1"/>
      <c r="Z1770" s="1"/>
      <c r="AA1770" s="1"/>
      <c r="AB1770" s="1"/>
      <c r="AC1770" s="1"/>
      <c r="AD1770" s="1"/>
      <c r="AE1770" s="1"/>
      <c r="AF1770" s="1"/>
      <c r="AG1770" s="1"/>
      <c r="AH1770" s="1"/>
      <c r="AI1770" s="1"/>
      <c r="AJ1770" s="1"/>
      <c r="AK1770" s="1"/>
      <c r="AL1770" s="1"/>
      <c r="AM1770" s="1"/>
      <c r="AN1770" s="1"/>
      <c r="AO1770" s="1"/>
      <c r="AP1770" s="1"/>
    </row>
    <row r="1771" spans="1:42" ht="78.75">
      <c r="A1771" s="16" t="s">
        <v>3112</v>
      </c>
      <c r="B1771" s="4" t="s">
        <v>3113</v>
      </c>
      <c r="C1771" s="5" t="s">
        <v>1412</v>
      </c>
      <c r="D1771" s="5" t="s">
        <v>3075</v>
      </c>
      <c r="E1771" s="5" t="s">
        <v>12</v>
      </c>
      <c r="F1771" s="5" t="s">
        <v>95</v>
      </c>
      <c r="G1771" s="64">
        <f>VLOOKUP(A1771,Лист2!A:E,5,0)</f>
        <v>1362</v>
      </c>
      <c r="H1771" s="82"/>
      <c r="I1771" s="3"/>
      <c r="J1771" s="3"/>
      <c r="K1771" s="3"/>
      <c r="L1771" s="3"/>
      <c r="M1771" s="3"/>
      <c r="N1771" s="3"/>
      <c r="O1771" s="3"/>
      <c r="P1771" s="3"/>
      <c r="Q1771" s="3"/>
      <c r="R1771" s="3"/>
      <c r="S1771" s="3"/>
      <c r="T1771" s="3"/>
      <c r="U1771" s="3"/>
      <c r="V1771" s="3"/>
      <c r="W1771" s="3"/>
      <c r="X1771" s="3"/>
      <c r="Y1771" s="3"/>
      <c r="Z1771" s="3"/>
      <c r="AA1771" s="3"/>
      <c r="AB1771" s="3"/>
      <c r="AC1771" s="3"/>
      <c r="AD1771" s="3"/>
      <c r="AE1771" s="3"/>
      <c r="AF1771" s="3"/>
      <c r="AG1771" s="3"/>
      <c r="AH1771" s="3"/>
      <c r="AI1771" s="3"/>
      <c r="AJ1771" s="3"/>
      <c r="AK1771" s="3"/>
      <c r="AL1771" s="3"/>
      <c r="AM1771" s="3"/>
      <c r="AN1771" s="3"/>
      <c r="AO1771" s="3"/>
      <c r="AP1771" s="3"/>
    </row>
    <row r="1772" spans="1:42" ht="56.25">
      <c r="A1772" s="49" t="s">
        <v>3114</v>
      </c>
      <c r="B1772" s="49" t="s">
        <v>3115</v>
      </c>
      <c r="C1772" s="45" t="s">
        <v>1412</v>
      </c>
      <c r="D1772" s="45" t="s">
        <v>3075</v>
      </c>
      <c r="E1772" s="45" t="s">
        <v>12</v>
      </c>
      <c r="F1772" s="45" t="s">
        <v>95</v>
      </c>
      <c r="G1772" s="64">
        <f>VLOOKUP(A1772,Лист2!A:E,5,0)</f>
        <v>506</v>
      </c>
      <c r="H1772" s="82"/>
      <c r="I1772" s="3"/>
      <c r="J1772" s="3"/>
      <c r="K1772" s="3"/>
      <c r="L1772" s="3"/>
      <c r="M1772" s="3"/>
      <c r="N1772" s="3"/>
      <c r="O1772" s="3"/>
      <c r="P1772" s="3"/>
      <c r="Q1772" s="3"/>
      <c r="R1772" s="3"/>
      <c r="S1772" s="3"/>
      <c r="T1772" s="3"/>
      <c r="U1772" s="3"/>
      <c r="V1772" s="3"/>
      <c r="W1772" s="3"/>
      <c r="X1772" s="3"/>
      <c r="Y1772" s="3"/>
      <c r="Z1772" s="3"/>
      <c r="AA1772" s="3"/>
      <c r="AB1772" s="3"/>
      <c r="AC1772" s="3"/>
      <c r="AD1772" s="3"/>
      <c r="AE1772" s="3"/>
      <c r="AF1772" s="3"/>
      <c r="AG1772" s="3"/>
      <c r="AH1772" s="3"/>
      <c r="AI1772" s="3"/>
      <c r="AJ1772" s="3"/>
      <c r="AK1772" s="3"/>
      <c r="AL1772" s="3"/>
      <c r="AM1772" s="3"/>
      <c r="AN1772" s="3"/>
      <c r="AO1772" s="3"/>
      <c r="AP1772" s="3"/>
    </row>
    <row r="1773" spans="1:42" ht="67.5">
      <c r="A1773" s="16" t="s">
        <v>3116</v>
      </c>
      <c r="B1773" s="4" t="s">
        <v>3117</v>
      </c>
      <c r="C1773" s="45" t="s">
        <v>1412</v>
      </c>
      <c r="D1773" s="5" t="s">
        <v>3075</v>
      </c>
      <c r="E1773" s="5" t="s">
        <v>12</v>
      </c>
      <c r="F1773" s="5" t="s">
        <v>95</v>
      </c>
      <c r="G1773" s="64">
        <f>VLOOKUP(A1773,Лист2!A:E,5,0)</f>
        <v>1926</v>
      </c>
      <c r="H1773" s="82"/>
      <c r="I1773" s="3"/>
      <c r="J1773" s="3"/>
      <c r="K1773" s="3"/>
      <c r="L1773" s="3"/>
      <c r="M1773" s="3"/>
      <c r="N1773" s="3"/>
      <c r="O1773" s="3"/>
      <c r="P1773" s="3"/>
      <c r="Q1773" s="3"/>
      <c r="R1773" s="3"/>
      <c r="S1773" s="3"/>
      <c r="T1773" s="3"/>
      <c r="U1773" s="3"/>
      <c r="V1773" s="3"/>
      <c r="W1773" s="3"/>
      <c r="X1773" s="3"/>
      <c r="Y1773" s="3"/>
      <c r="Z1773" s="3"/>
      <c r="AA1773" s="3"/>
      <c r="AB1773" s="3"/>
      <c r="AC1773" s="3"/>
      <c r="AD1773" s="3"/>
      <c r="AE1773" s="3"/>
      <c r="AF1773" s="3"/>
      <c r="AG1773" s="3"/>
      <c r="AH1773" s="3"/>
      <c r="AI1773" s="3"/>
      <c r="AJ1773" s="3"/>
      <c r="AK1773" s="3"/>
      <c r="AL1773" s="3"/>
      <c r="AM1773" s="3"/>
      <c r="AN1773" s="3"/>
      <c r="AO1773" s="3"/>
      <c r="AP1773" s="3"/>
    </row>
    <row r="1774" spans="1:42">
      <c r="A1774" s="67" t="s">
        <v>3118</v>
      </c>
      <c r="B1774" s="84"/>
      <c r="C1774" s="84"/>
      <c r="D1774" s="84"/>
      <c r="E1774" s="84"/>
      <c r="F1774" s="84"/>
      <c r="G1774" s="64"/>
      <c r="H1774" s="82"/>
      <c r="I1774" s="1"/>
      <c r="J1774" s="1"/>
      <c r="K1774" s="1"/>
      <c r="L1774" s="1"/>
      <c r="M1774" s="1"/>
      <c r="N1774" s="1"/>
      <c r="O1774" s="1"/>
      <c r="P1774" s="1"/>
      <c r="Q1774" s="1"/>
      <c r="R1774" s="1"/>
      <c r="S1774" s="1"/>
      <c r="T1774" s="1"/>
      <c r="U1774" s="1"/>
      <c r="V1774" s="1"/>
      <c r="W1774" s="1"/>
      <c r="X1774" s="1"/>
      <c r="Y1774" s="1"/>
      <c r="Z1774" s="1"/>
      <c r="AA1774" s="1"/>
      <c r="AB1774" s="1"/>
      <c r="AC1774" s="1"/>
      <c r="AD1774" s="1"/>
      <c r="AE1774" s="1"/>
      <c r="AF1774" s="1"/>
      <c r="AG1774" s="1"/>
      <c r="AH1774" s="1"/>
      <c r="AI1774" s="1"/>
      <c r="AJ1774" s="1"/>
      <c r="AK1774" s="1"/>
      <c r="AL1774" s="1"/>
      <c r="AM1774" s="1"/>
      <c r="AN1774" s="1"/>
      <c r="AO1774" s="1"/>
      <c r="AP1774" s="1"/>
    </row>
    <row r="1775" spans="1:42" ht="292.5">
      <c r="A1775" s="19" t="s">
        <v>3119</v>
      </c>
      <c r="B1775" s="4" t="s">
        <v>3120</v>
      </c>
      <c r="C1775" s="5" t="s">
        <v>1412</v>
      </c>
      <c r="D1775" s="5" t="s">
        <v>3075</v>
      </c>
      <c r="E1775" s="5" t="s">
        <v>12</v>
      </c>
      <c r="F1775" s="5" t="s">
        <v>95</v>
      </c>
      <c r="G1775" s="64">
        <f>VLOOKUP(A1775,Лист2!A:E,5,0)</f>
        <v>7248</v>
      </c>
      <c r="H1775" s="82"/>
      <c r="I1775" s="1"/>
      <c r="J1775" s="1"/>
      <c r="K1775" s="1"/>
      <c r="L1775" s="1"/>
      <c r="M1775" s="1"/>
      <c r="N1775" s="1"/>
      <c r="O1775" s="1"/>
      <c r="P1775" s="1"/>
      <c r="Q1775" s="1"/>
      <c r="R1775" s="1"/>
      <c r="S1775" s="1"/>
      <c r="T1775" s="1"/>
      <c r="U1775" s="1"/>
      <c r="V1775" s="1"/>
      <c r="W1775" s="1"/>
      <c r="X1775" s="1"/>
      <c r="Y1775" s="1"/>
      <c r="Z1775" s="1"/>
      <c r="AA1775" s="1"/>
      <c r="AB1775" s="1"/>
      <c r="AC1775" s="1"/>
      <c r="AD1775" s="1"/>
      <c r="AE1775" s="1"/>
      <c r="AF1775" s="1"/>
      <c r="AG1775" s="1"/>
      <c r="AH1775" s="1"/>
      <c r="AI1775" s="1"/>
      <c r="AJ1775" s="1"/>
      <c r="AK1775" s="1"/>
      <c r="AL1775" s="1"/>
      <c r="AM1775" s="1"/>
      <c r="AN1775" s="1"/>
      <c r="AO1775" s="1"/>
      <c r="AP1775" s="1"/>
    </row>
    <row r="1776" spans="1:42" ht="213.75">
      <c r="A1776" s="19" t="s">
        <v>3121</v>
      </c>
      <c r="B1776" s="4" t="s">
        <v>3122</v>
      </c>
      <c r="C1776" s="5" t="s">
        <v>1412</v>
      </c>
      <c r="D1776" s="5" t="s">
        <v>3075</v>
      </c>
      <c r="E1776" s="5" t="s">
        <v>12</v>
      </c>
      <c r="F1776" s="5" t="s">
        <v>95</v>
      </c>
      <c r="G1776" s="64">
        <f>VLOOKUP(A1776,Лист2!A:E,5,0)</f>
        <v>4980</v>
      </c>
      <c r="H1776" s="82"/>
      <c r="I1776" s="1"/>
      <c r="J1776" s="1"/>
      <c r="K1776" s="1"/>
      <c r="L1776" s="1"/>
      <c r="M1776" s="1"/>
      <c r="N1776" s="1"/>
      <c r="O1776" s="1"/>
      <c r="P1776" s="1"/>
      <c r="Q1776" s="1"/>
      <c r="R1776" s="1"/>
      <c r="S1776" s="1"/>
      <c r="T1776" s="1"/>
      <c r="U1776" s="1"/>
      <c r="V1776" s="1"/>
      <c r="W1776" s="1"/>
      <c r="X1776" s="1"/>
      <c r="Y1776" s="1"/>
      <c r="Z1776" s="1"/>
      <c r="AA1776" s="1"/>
      <c r="AB1776" s="1"/>
      <c r="AC1776" s="1"/>
      <c r="AD1776" s="1"/>
      <c r="AE1776" s="1"/>
      <c r="AF1776" s="1"/>
      <c r="AG1776" s="1"/>
      <c r="AH1776" s="1"/>
      <c r="AI1776" s="1"/>
      <c r="AJ1776" s="1"/>
      <c r="AK1776" s="1"/>
      <c r="AL1776" s="1"/>
      <c r="AM1776" s="1"/>
      <c r="AN1776" s="1"/>
      <c r="AO1776" s="1"/>
      <c r="AP1776" s="1"/>
    </row>
    <row r="1777" spans="1:42" ht="146.25">
      <c r="A1777" s="49" t="s">
        <v>3123</v>
      </c>
      <c r="B1777" s="49" t="s">
        <v>3124</v>
      </c>
      <c r="C1777" s="45" t="s">
        <v>1412</v>
      </c>
      <c r="D1777" s="45" t="s">
        <v>3075</v>
      </c>
      <c r="E1777" s="45" t="s">
        <v>12</v>
      </c>
      <c r="F1777" s="45" t="s">
        <v>95</v>
      </c>
      <c r="G1777" s="64">
        <f>VLOOKUP(A1777,Лист2!A:E,5,0)</f>
        <v>1679</v>
      </c>
      <c r="H1777" s="82"/>
      <c r="I1777" s="3"/>
      <c r="J1777" s="3"/>
      <c r="K1777" s="3"/>
      <c r="L1777" s="3"/>
      <c r="M1777" s="3"/>
      <c r="N1777" s="3"/>
      <c r="O1777" s="3"/>
      <c r="P1777" s="3"/>
      <c r="Q1777" s="3"/>
      <c r="R1777" s="3"/>
      <c r="S1777" s="3"/>
      <c r="T1777" s="3"/>
      <c r="U1777" s="3"/>
      <c r="V1777" s="3"/>
      <c r="W1777" s="3"/>
      <c r="X1777" s="3"/>
      <c r="Y1777" s="3"/>
      <c r="Z1777" s="3"/>
      <c r="AA1777" s="3"/>
      <c r="AB1777" s="3"/>
      <c r="AC1777" s="3"/>
      <c r="AD1777" s="3"/>
      <c r="AE1777" s="3"/>
      <c r="AF1777" s="3"/>
      <c r="AG1777" s="3"/>
      <c r="AH1777" s="3"/>
      <c r="AI1777" s="3"/>
      <c r="AJ1777" s="3"/>
      <c r="AK1777" s="3"/>
      <c r="AL1777" s="3"/>
      <c r="AM1777" s="3"/>
      <c r="AN1777" s="3"/>
      <c r="AO1777" s="3"/>
      <c r="AP1777" s="3"/>
    </row>
    <row r="1778" spans="1:42" ht="157.5">
      <c r="A1778" s="49" t="s">
        <v>3125</v>
      </c>
      <c r="B1778" s="49" t="s">
        <v>3126</v>
      </c>
      <c r="C1778" s="45" t="s">
        <v>1412</v>
      </c>
      <c r="D1778" s="45" t="s">
        <v>3075</v>
      </c>
      <c r="E1778" s="45" t="s">
        <v>12</v>
      </c>
      <c r="F1778" s="45" t="s">
        <v>95</v>
      </c>
      <c r="G1778" s="64">
        <f>VLOOKUP(A1778,Лист2!A:E,5,0)</f>
        <v>1538</v>
      </c>
      <c r="H1778" s="82"/>
      <c r="I1778" s="3"/>
      <c r="J1778" s="3"/>
      <c r="K1778" s="3"/>
      <c r="L1778" s="3"/>
      <c r="M1778" s="3"/>
      <c r="N1778" s="3"/>
      <c r="O1778" s="3"/>
      <c r="P1778" s="3"/>
      <c r="Q1778" s="3"/>
      <c r="R1778" s="3"/>
      <c r="S1778" s="3"/>
      <c r="T1778" s="3"/>
      <c r="U1778" s="3"/>
      <c r="V1778" s="3"/>
      <c r="W1778" s="3"/>
      <c r="X1778" s="3"/>
      <c r="Y1778" s="3"/>
      <c r="Z1778" s="3"/>
      <c r="AA1778" s="3"/>
      <c r="AB1778" s="3"/>
      <c r="AC1778" s="3"/>
      <c r="AD1778" s="3"/>
      <c r="AE1778" s="3"/>
      <c r="AF1778" s="3"/>
      <c r="AG1778" s="3"/>
      <c r="AH1778" s="3"/>
      <c r="AI1778" s="3"/>
      <c r="AJ1778" s="3"/>
      <c r="AK1778" s="3"/>
      <c r="AL1778" s="3"/>
      <c r="AM1778" s="3"/>
      <c r="AN1778" s="3"/>
      <c r="AO1778" s="3"/>
      <c r="AP1778" s="3"/>
    </row>
    <row r="1779" spans="1:42" ht="90">
      <c r="A1779" s="49" t="s">
        <v>3127</v>
      </c>
      <c r="B1779" s="49" t="s">
        <v>3128</v>
      </c>
      <c r="C1779" s="45" t="s">
        <v>1412</v>
      </c>
      <c r="D1779" s="45" t="s">
        <v>3075</v>
      </c>
      <c r="E1779" s="45" t="s">
        <v>12</v>
      </c>
      <c r="F1779" s="45" t="s">
        <v>95</v>
      </c>
      <c r="G1779" s="64">
        <f>VLOOKUP(A1779,Лист2!A:E,5,0)</f>
        <v>977</v>
      </c>
      <c r="H1779" s="82"/>
      <c r="I1779" s="3"/>
      <c r="J1779" s="3"/>
      <c r="K1779" s="3"/>
      <c r="L1779" s="3"/>
      <c r="M1779" s="3"/>
      <c r="N1779" s="3"/>
      <c r="O1779" s="3"/>
      <c r="P1779" s="3"/>
      <c r="Q1779" s="3"/>
      <c r="R1779" s="3"/>
      <c r="S1779" s="3"/>
      <c r="T1779" s="3"/>
      <c r="U1779" s="3"/>
      <c r="V1779" s="3"/>
      <c r="W1779" s="3"/>
      <c r="X1779" s="3"/>
      <c r="Y1779" s="3"/>
      <c r="Z1779" s="3"/>
      <c r="AA1779" s="3"/>
      <c r="AB1779" s="3"/>
      <c r="AC1779" s="3"/>
      <c r="AD1779" s="3"/>
      <c r="AE1779" s="3"/>
      <c r="AF1779" s="3"/>
      <c r="AG1779" s="3"/>
      <c r="AH1779" s="3"/>
      <c r="AI1779" s="3"/>
      <c r="AJ1779" s="3"/>
      <c r="AK1779" s="3"/>
      <c r="AL1779" s="3"/>
      <c r="AM1779" s="3"/>
      <c r="AN1779" s="3"/>
      <c r="AO1779" s="3"/>
      <c r="AP1779" s="3"/>
    </row>
    <row r="1780" spans="1:42" ht="191.25">
      <c r="A1780" s="16" t="s">
        <v>3129</v>
      </c>
      <c r="B1780" s="4" t="s">
        <v>3130</v>
      </c>
      <c r="C1780" s="5" t="s">
        <v>1412</v>
      </c>
      <c r="D1780" s="5" t="s">
        <v>3075</v>
      </c>
      <c r="E1780" s="5" t="s">
        <v>12</v>
      </c>
      <c r="F1780" s="5" t="s">
        <v>95</v>
      </c>
      <c r="G1780" s="64">
        <f>VLOOKUP(A1780,Лист2!A:E,5,0)</f>
        <v>3033</v>
      </c>
      <c r="H1780" s="82"/>
      <c r="I1780" s="3"/>
      <c r="J1780" s="3"/>
      <c r="K1780" s="3"/>
      <c r="L1780" s="3"/>
      <c r="M1780" s="3"/>
      <c r="N1780" s="3"/>
      <c r="O1780" s="3"/>
      <c r="P1780" s="3"/>
      <c r="Q1780" s="3"/>
      <c r="R1780" s="3"/>
      <c r="S1780" s="3"/>
      <c r="T1780" s="3"/>
      <c r="U1780" s="3"/>
      <c r="V1780" s="3"/>
      <c r="W1780" s="3"/>
      <c r="X1780" s="3"/>
      <c r="Y1780" s="3"/>
      <c r="Z1780" s="3"/>
      <c r="AA1780" s="3"/>
      <c r="AB1780" s="3"/>
      <c r="AC1780" s="3"/>
      <c r="AD1780" s="3"/>
      <c r="AE1780" s="3"/>
      <c r="AF1780" s="3"/>
      <c r="AG1780" s="3"/>
      <c r="AH1780" s="3"/>
      <c r="AI1780" s="3"/>
      <c r="AJ1780" s="3"/>
      <c r="AK1780" s="3"/>
      <c r="AL1780" s="3"/>
      <c r="AM1780" s="3"/>
      <c r="AN1780" s="3"/>
      <c r="AO1780" s="3"/>
      <c r="AP1780" s="3"/>
    </row>
    <row r="1781" spans="1:42" ht="78.75">
      <c r="A1781" s="28" t="s">
        <v>3131</v>
      </c>
      <c r="B1781" s="21" t="s">
        <v>3132</v>
      </c>
      <c r="C1781" s="25" t="s">
        <v>3101</v>
      </c>
      <c r="D1781" s="25" t="s">
        <v>3075</v>
      </c>
      <c r="E1781" s="25" t="s">
        <v>12</v>
      </c>
      <c r="F1781" s="25" t="s">
        <v>41</v>
      </c>
      <c r="G1781" s="64">
        <f>VLOOKUP(A1781,Лист2!A:E,5,0)</f>
        <v>14034</v>
      </c>
      <c r="H1781" s="82"/>
      <c r="I1781" s="3"/>
      <c r="J1781" s="3"/>
      <c r="K1781" s="3"/>
      <c r="L1781" s="3"/>
      <c r="M1781" s="3"/>
      <c r="N1781" s="3"/>
      <c r="O1781" s="3"/>
      <c r="P1781" s="3"/>
      <c r="Q1781" s="3"/>
      <c r="R1781" s="3"/>
      <c r="S1781" s="3"/>
      <c r="T1781" s="3"/>
      <c r="U1781" s="3"/>
      <c r="V1781" s="3"/>
      <c r="W1781" s="3"/>
      <c r="X1781" s="3"/>
      <c r="Y1781" s="3"/>
      <c r="Z1781" s="3"/>
      <c r="AA1781" s="3"/>
      <c r="AB1781" s="3"/>
      <c r="AC1781" s="3"/>
      <c r="AD1781" s="3"/>
      <c r="AE1781" s="3"/>
      <c r="AF1781" s="3"/>
      <c r="AG1781" s="3"/>
      <c r="AH1781" s="3"/>
      <c r="AI1781" s="3"/>
      <c r="AJ1781" s="3"/>
      <c r="AK1781" s="3"/>
      <c r="AL1781" s="3"/>
      <c r="AM1781" s="3"/>
      <c r="AN1781" s="3"/>
      <c r="AO1781" s="3"/>
      <c r="AP1781" s="3"/>
    </row>
    <row r="1782" spans="1:42" ht="33.75">
      <c r="A1782" s="57" t="s">
        <v>3133</v>
      </c>
      <c r="B1782" s="85" t="s">
        <v>3134</v>
      </c>
      <c r="C1782" s="29" t="s">
        <v>27</v>
      </c>
      <c r="D1782" s="25" t="s">
        <v>39</v>
      </c>
      <c r="E1782" s="25" t="s">
        <v>12</v>
      </c>
      <c r="F1782" s="29" t="s">
        <v>1983</v>
      </c>
      <c r="G1782" s="64">
        <f>VLOOKUP(A1782,Лист2!A:E,5,0)</f>
        <v>755</v>
      </c>
      <c r="H1782" s="82"/>
      <c r="I1782" s="3"/>
      <c r="J1782" s="3"/>
      <c r="K1782" s="3"/>
      <c r="L1782" s="3"/>
      <c r="M1782" s="3"/>
      <c r="N1782" s="3"/>
      <c r="O1782" s="3"/>
      <c r="P1782" s="3"/>
      <c r="Q1782" s="3"/>
      <c r="R1782" s="3"/>
      <c r="S1782" s="3"/>
      <c r="T1782" s="3"/>
      <c r="U1782" s="3"/>
      <c r="V1782" s="3"/>
      <c r="W1782" s="3"/>
      <c r="X1782" s="3"/>
      <c r="Y1782" s="3"/>
      <c r="Z1782" s="3"/>
      <c r="AA1782" s="3"/>
      <c r="AB1782" s="3"/>
      <c r="AC1782" s="3"/>
      <c r="AD1782" s="3"/>
      <c r="AE1782" s="3"/>
      <c r="AF1782" s="3"/>
      <c r="AG1782" s="3"/>
      <c r="AH1782" s="3"/>
      <c r="AI1782" s="3"/>
      <c r="AJ1782" s="3"/>
      <c r="AK1782" s="3"/>
      <c r="AL1782" s="3"/>
      <c r="AM1782" s="3"/>
      <c r="AN1782" s="3"/>
      <c r="AO1782" s="3"/>
      <c r="AP1782" s="3"/>
    </row>
    <row r="1783" spans="1:42" ht="33.75">
      <c r="A1783" s="57" t="s">
        <v>3135</v>
      </c>
      <c r="B1783" s="85" t="s">
        <v>3136</v>
      </c>
      <c r="C1783" s="29" t="s">
        <v>27</v>
      </c>
      <c r="D1783" s="25" t="s">
        <v>39</v>
      </c>
      <c r="E1783" s="25" t="s">
        <v>12</v>
      </c>
      <c r="F1783" s="29" t="s">
        <v>3137</v>
      </c>
      <c r="G1783" s="64">
        <f>VLOOKUP(A1783,Лист2!A:E,5,0)</f>
        <v>962</v>
      </c>
      <c r="H1783" s="82"/>
      <c r="I1783" s="3"/>
      <c r="J1783" s="3"/>
      <c r="K1783" s="3"/>
      <c r="L1783" s="3"/>
      <c r="M1783" s="3"/>
      <c r="N1783" s="3"/>
      <c r="O1783" s="3"/>
      <c r="P1783" s="3"/>
      <c r="Q1783" s="3"/>
      <c r="R1783" s="3"/>
      <c r="S1783" s="3"/>
      <c r="T1783" s="3"/>
      <c r="U1783" s="3"/>
      <c r="V1783" s="3"/>
      <c r="W1783" s="3"/>
      <c r="X1783" s="3"/>
      <c r="Y1783" s="3"/>
      <c r="Z1783" s="3"/>
      <c r="AA1783" s="3"/>
      <c r="AB1783" s="3"/>
      <c r="AC1783" s="3"/>
      <c r="AD1783" s="3"/>
      <c r="AE1783" s="3"/>
      <c r="AF1783" s="3"/>
      <c r="AG1783" s="3"/>
      <c r="AH1783" s="3"/>
      <c r="AI1783" s="3"/>
      <c r="AJ1783" s="3"/>
      <c r="AK1783" s="3"/>
      <c r="AL1783" s="3"/>
      <c r="AM1783" s="3"/>
      <c r="AN1783" s="3"/>
      <c r="AO1783" s="3"/>
      <c r="AP1783" s="3"/>
    </row>
    <row r="1784" spans="1:42" ht="33.75">
      <c r="A1784" s="16" t="s">
        <v>3138</v>
      </c>
      <c r="B1784" s="4" t="s">
        <v>3139</v>
      </c>
      <c r="C1784" s="5" t="s">
        <v>1412</v>
      </c>
      <c r="D1784" s="5" t="s">
        <v>3075</v>
      </c>
      <c r="E1784" s="5" t="s">
        <v>12</v>
      </c>
      <c r="F1784" s="5" t="s">
        <v>95</v>
      </c>
      <c r="G1784" s="64">
        <f>VLOOKUP(A1784,Лист2!A:E,5,0)</f>
        <v>1166</v>
      </c>
      <c r="H1784" s="82"/>
      <c r="I1784" s="3"/>
      <c r="J1784" s="3"/>
      <c r="K1784" s="3"/>
      <c r="L1784" s="3"/>
      <c r="M1784" s="3"/>
      <c r="N1784" s="3"/>
      <c r="O1784" s="3"/>
      <c r="P1784" s="3"/>
      <c r="Q1784" s="3"/>
      <c r="R1784" s="3"/>
      <c r="S1784" s="3"/>
      <c r="T1784" s="3"/>
      <c r="U1784" s="3"/>
      <c r="V1784" s="3"/>
      <c r="W1784" s="3"/>
      <c r="X1784" s="3"/>
      <c r="Y1784" s="3"/>
      <c r="Z1784" s="3"/>
      <c r="AA1784" s="3"/>
      <c r="AB1784" s="3"/>
      <c r="AC1784" s="3"/>
      <c r="AD1784" s="3"/>
      <c r="AE1784" s="3"/>
      <c r="AF1784" s="3"/>
      <c r="AG1784" s="3"/>
      <c r="AH1784" s="3"/>
      <c r="AI1784" s="3"/>
      <c r="AJ1784" s="3"/>
      <c r="AK1784" s="3"/>
      <c r="AL1784" s="3"/>
      <c r="AM1784" s="3"/>
      <c r="AN1784" s="3"/>
      <c r="AO1784" s="3"/>
      <c r="AP1784" s="3"/>
    </row>
    <row r="1785" spans="1:42" ht="56.25">
      <c r="A1785" s="36" t="s">
        <v>3140</v>
      </c>
      <c r="B1785" s="49" t="s">
        <v>3141</v>
      </c>
      <c r="C1785" s="45" t="s">
        <v>3101</v>
      </c>
      <c r="D1785" s="45" t="s">
        <v>3075</v>
      </c>
      <c r="E1785" s="45" t="s">
        <v>12</v>
      </c>
      <c r="F1785" s="5" t="s">
        <v>95</v>
      </c>
      <c r="G1785" s="64">
        <f>VLOOKUP(A1785,Лист2!A:E,5,0)</f>
        <v>6540</v>
      </c>
      <c r="H1785" s="82"/>
      <c r="I1785" s="1"/>
      <c r="J1785" s="1"/>
      <c r="K1785" s="1"/>
      <c r="L1785" s="1"/>
      <c r="M1785" s="1"/>
      <c r="N1785" s="1"/>
      <c r="O1785" s="1"/>
      <c r="P1785" s="1"/>
      <c r="Q1785" s="1"/>
      <c r="R1785" s="1"/>
      <c r="S1785" s="1"/>
      <c r="T1785" s="1"/>
      <c r="U1785" s="1"/>
      <c r="V1785" s="1"/>
      <c r="W1785" s="1"/>
      <c r="X1785" s="1"/>
      <c r="Y1785" s="1"/>
      <c r="Z1785" s="1"/>
      <c r="AA1785" s="1"/>
      <c r="AB1785" s="1"/>
      <c r="AC1785" s="1"/>
      <c r="AD1785" s="1"/>
      <c r="AE1785" s="1"/>
      <c r="AF1785" s="1"/>
      <c r="AG1785" s="1"/>
      <c r="AH1785" s="1"/>
      <c r="AI1785" s="1"/>
      <c r="AJ1785" s="1"/>
      <c r="AK1785" s="1"/>
      <c r="AL1785" s="1"/>
      <c r="AM1785" s="1"/>
      <c r="AN1785" s="1"/>
      <c r="AO1785" s="1"/>
      <c r="AP1785" s="1"/>
    </row>
    <row r="1786" spans="1:42" ht="56.25">
      <c r="A1786" s="50" t="s">
        <v>3142</v>
      </c>
      <c r="B1786" s="49" t="s">
        <v>3143</v>
      </c>
      <c r="C1786" s="45" t="s">
        <v>3101</v>
      </c>
      <c r="D1786" s="45" t="s">
        <v>3075</v>
      </c>
      <c r="E1786" s="45" t="s">
        <v>12</v>
      </c>
      <c r="F1786" s="5" t="s">
        <v>95</v>
      </c>
      <c r="G1786" s="64">
        <f>VLOOKUP(A1786,Лист2!A:E,5,0)</f>
        <v>9207</v>
      </c>
      <c r="H1786" s="82"/>
      <c r="I1786" s="1"/>
      <c r="J1786" s="1"/>
      <c r="K1786" s="1"/>
      <c r="L1786" s="1"/>
      <c r="M1786" s="1"/>
      <c r="N1786" s="1"/>
      <c r="O1786" s="1"/>
      <c r="P1786" s="1"/>
      <c r="Q1786" s="1"/>
      <c r="R1786" s="1"/>
      <c r="S1786" s="1"/>
      <c r="T1786" s="1"/>
      <c r="U1786" s="1"/>
      <c r="V1786" s="1"/>
      <c r="W1786" s="1"/>
      <c r="X1786" s="1"/>
      <c r="Y1786" s="1"/>
      <c r="Z1786" s="1"/>
      <c r="AA1786" s="1"/>
      <c r="AB1786" s="1"/>
      <c r="AC1786" s="1"/>
      <c r="AD1786" s="1"/>
      <c r="AE1786" s="1"/>
      <c r="AF1786" s="1"/>
      <c r="AG1786" s="1"/>
      <c r="AH1786" s="1"/>
      <c r="AI1786" s="1"/>
      <c r="AJ1786" s="1"/>
      <c r="AK1786" s="1"/>
      <c r="AL1786" s="1"/>
      <c r="AM1786" s="1"/>
      <c r="AN1786" s="1"/>
      <c r="AO1786" s="1"/>
      <c r="AP1786" s="1"/>
    </row>
    <row r="1787" spans="1:42" ht="22.5">
      <c r="A1787" s="50" t="s">
        <v>3144</v>
      </c>
      <c r="B1787" s="49" t="s">
        <v>3145</v>
      </c>
      <c r="C1787" s="45" t="s">
        <v>3101</v>
      </c>
      <c r="D1787" s="45" t="s">
        <v>3075</v>
      </c>
      <c r="E1787" s="45" t="s">
        <v>12</v>
      </c>
      <c r="F1787" s="5" t="s">
        <v>95</v>
      </c>
      <c r="G1787" s="64">
        <f>VLOOKUP(A1787,Лист2!A:E,5,0)</f>
        <v>5312</v>
      </c>
      <c r="H1787" s="82"/>
      <c r="I1787" s="1"/>
      <c r="J1787" s="1"/>
      <c r="K1787" s="1"/>
      <c r="L1787" s="1"/>
      <c r="M1787" s="1"/>
      <c r="N1787" s="1"/>
      <c r="O1787" s="1"/>
      <c r="P1787" s="1"/>
      <c r="Q1787" s="1"/>
      <c r="R1787" s="1"/>
      <c r="S1787" s="1"/>
      <c r="T1787" s="1"/>
      <c r="U1787" s="1"/>
      <c r="V1787" s="1"/>
      <c r="W1787" s="1"/>
      <c r="X1787" s="1"/>
      <c r="Y1787" s="1"/>
      <c r="Z1787" s="1"/>
      <c r="AA1787" s="1"/>
      <c r="AB1787" s="1"/>
      <c r="AC1787" s="1"/>
      <c r="AD1787" s="1"/>
      <c r="AE1787" s="1"/>
      <c r="AF1787" s="1"/>
      <c r="AG1787" s="1"/>
      <c r="AH1787" s="1"/>
      <c r="AI1787" s="1"/>
      <c r="AJ1787" s="1"/>
      <c r="AK1787" s="1"/>
      <c r="AL1787" s="1"/>
      <c r="AM1787" s="1"/>
      <c r="AN1787" s="1"/>
      <c r="AO1787" s="1"/>
      <c r="AP1787" s="1"/>
    </row>
    <row r="1788" spans="1:42">
      <c r="A1788" s="67" t="s">
        <v>3146</v>
      </c>
      <c r="B1788" s="84"/>
      <c r="C1788" s="84"/>
      <c r="D1788" s="84"/>
      <c r="E1788" s="84"/>
      <c r="F1788" s="84"/>
      <c r="G1788" s="64"/>
      <c r="H1788" s="82"/>
      <c r="I1788" s="1"/>
      <c r="J1788" s="1"/>
      <c r="K1788" s="1"/>
      <c r="L1788" s="1"/>
      <c r="M1788" s="1"/>
      <c r="N1788" s="1"/>
      <c r="O1788" s="1"/>
      <c r="P1788" s="1"/>
      <c r="Q1788" s="1"/>
      <c r="R1788" s="1"/>
      <c r="S1788" s="1"/>
      <c r="T1788" s="1"/>
      <c r="U1788" s="1"/>
      <c r="V1788" s="1"/>
      <c r="W1788" s="1"/>
      <c r="X1788" s="1"/>
      <c r="Y1788" s="1"/>
      <c r="Z1788" s="1"/>
      <c r="AA1788" s="1"/>
      <c r="AB1788" s="1"/>
      <c r="AC1788" s="1"/>
      <c r="AD1788" s="1"/>
      <c r="AE1788" s="1"/>
      <c r="AF1788" s="1"/>
      <c r="AG1788" s="1"/>
      <c r="AH1788" s="1"/>
      <c r="AI1788" s="1"/>
      <c r="AJ1788" s="1"/>
      <c r="AK1788" s="1"/>
      <c r="AL1788" s="1"/>
      <c r="AM1788" s="1"/>
      <c r="AN1788" s="1"/>
      <c r="AO1788" s="1"/>
      <c r="AP1788" s="1"/>
    </row>
    <row r="1789" spans="1:42" ht="90">
      <c r="A1789" s="49" t="s">
        <v>3147</v>
      </c>
      <c r="B1789" s="49" t="s">
        <v>3148</v>
      </c>
      <c r="C1789" s="45" t="s">
        <v>1412</v>
      </c>
      <c r="D1789" s="45" t="s">
        <v>3075</v>
      </c>
      <c r="E1789" s="45" t="s">
        <v>12</v>
      </c>
      <c r="F1789" s="45" t="s">
        <v>95</v>
      </c>
      <c r="G1789" s="64">
        <f>VLOOKUP(A1789,Лист2!A:E,5,0)</f>
        <v>1869</v>
      </c>
      <c r="H1789" s="82"/>
      <c r="I1789" s="1"/>
      <c r="J1789" s="1"/>
      <c r="K1789" s="1"/>
      <c r="L1789" s="1"/>
      <c r="M1789" s="1"/>
      <c r="N1789" s="1"/>
      <c r="O1789" s="1"/>
      <c r="P1789" s="1"/>
      <c r="Q1789" s="1"/>
      <c r="R1789" s="1"/>
      <c r="S1789" s="1"/>
      <c r="T1789" s="1"/>
      <c r="U1789" s="1"/>
      <c r="V1789" s="1"/>
      <c r="W1789" s="1"/>
      <c r="X1789" s="1"/>
      <c r="Y1789" s="1"/>
      <c r="Z1789" s="1"/>
      <c r="AA1789" s="1"/>
      <c r="AB1789" s="1"/>
      <c r="AC1789" s="1"/>
      <c r="AD1789" s="1"/>
      <c r="AE1789" s="1"/>
      <c r="AF1789" s="1"/>
      <c r="AG1789" s="1"/>
      <c r="AH1789" s="1"/>
      <c r="AI1789" s="1"/>
      <c r="AJ1789" s="1"/>
      <c r="AK1789" s="1"/>
      <c r="AL1789" s="1"/>
      <c r="AM1789" s="1"/>
      <c r="AN1789" s="1"/>
      <c r="AO1789" s="1"/>
      <c r="AP1789" s="1"/>
    </row>
    <row r="1790" spans="1:42" ht="225">
      <c r="A1790" s="49" t="s">
        <v>3149</v>
      </c>
      <c r="B1790" s="49" t="s">
        <v>3150</v>
      </c>
      <c r="C1790" s="45" t="s">
        <v>3101</v>
      </c>
      <c r="D1790" s="45" t="s">
        <v>3075</v>
      </c>
      <c r="E1790" s="45" t="s">
        <v>12</v>
      </c>
      <c r="F1790" s="45" t="s">
        <v>95</v>
      </c>
      <c r="G1790" s="64">
        <f>VLOOKUP(A1790,Лист2!A:E,5,0)</f>
        <v>35937</v>
      </c>
      <c r="H1790" s="82"/>
      <c r="I1790" s="1"/>
      <c r="J1790" s="1"/>
      <c r="K1790" s="1"/>
      <c r="L1790" s="1"/>
      <c r="M1790" s="1"/>
      <c r="N1790" s="1"/>
      <c r="O1790" s="1"/>
      <c r="P1790" s="1"/>
      <c r="Q1790" s="1"/>
      <c r="R1790" s="1"/>
      <c r="S1790" s="1"/>
      <c r="T1790" s="1"/>
      <c r="U1790" s="1"/>
      <c r="V1790" s="1"/>
      <c r="W1790" s="1"/>
      <c r="X1790" s="1"/>
      <c r="Y1790" s="1"/>
      <c r="Z1790" s="1"/>
      <c r="AA1790" s="1"/>
      <c r="AB1790" s="1"/>
      <c r="AC1790" s="1"/>
      <c r="AD1790" s="1"/>
      <c r="AE1790" s="1"/>
      <c r="AF1790" s="1"/>
      <c r="AG1790" s="1"/>
      <c r="AH1790" s="1"/>
      <c r="AI1790" s="1"/>
      <c r="AJ1790" s="1"/>
      <c r="AK1790" s="1"/>
      <c r="AL1790" s="1"/>
      <c r="AM1790" s="1"/>
      <c r="AN1790" s="1"/>
      <c r="AO1790" s="1"/>
      <c r="AP1790" s="1"/>
    </row>
    <row r="1791" spans="1:42" ht="123.75">
      <c r="A1791" s="49" t="s">
        <v>3151</v>
      </c>
      <c r="B1791" s="49" t="s">
        <v>3152</v>
      </c>
      <c r="C1791" s="45" t="s">
        <v>3101</v>
      </c>
      <c r="D1791" s="45" t="s">
        <v>3075</v>
      </c>
      <c r="E1791" s="45" t="s">
        <v>12</v>
      </c>
      <c r="F1791" s="45" t="s">
        <v>95</v>
      </c>
      <c r="G1791" s="64">
        <f>VLOOKUP(A1791,Лист2!A:E,5,0)</f>
        <v>22997</v>
      </c>
      <c r="H1791" s="82"/>
      <c r="I1791" s="1"/>
      <c r="J1791" s="1"/>
      <c r="K1791" s="1"/>
      <c r="L1791" s="1"/>
      <c r="M1791" s="1"/>
      <c r="N1791" s="1"/>
      <c r="O1791" s="1"/>
      <c r="P1791" s="1"/>
      <c r="Q1791" s="1"/>
      <c r="R1791" s="1"/>
      <c r="S1791" s="1"/>
      <c r="T1791" s="1"/>
      <c r="U1791" s="1"/>
      <c r="V1791" s="1"/>
      <c r="W1791" s="1"/>
      <c r="X1791" s="1"/>
      <c r="Y1791" s="1"/>
      <c r="Z1791" s="1"/>
      <c r="AA1791" s="1"/>
      <c r="AB1791" s="1"/>
      <c r="AC1791" s="1"/>
      <c r="AD1791" s="1"/>
      <c r="AE1791" s="1"/>
      <c r="AF1791" s="1"/>
      <c r="AG1791" s="1"/>
      <c r="AH1791" s="1"/>
      <c r="AI1791" s="1"/>
      <c r="AJ1791" s="1"/>
      <c r="AK1791" s="1"/>
      <c r="AL1791" s="1"/>
      <c r="AM1791" s="1"/>
      <c r="AN1791" s="1"/>
      <c r="AO1791" s="1"/>
      <c r="AP1791" s="1"/>
    </row>
    <row r="1792" spans="1:42" ht="67.5">
      <c r="A1792" s="28" t="s">
        <v>3153</v>
      </c>
      <c r="B1792" s="21" t="s">
        <v>3154</v>
      </c>
      <c r="C1792" s="21" t="s">
        <v>3101</v>
      </c>
      <c r="D1792" s="25" t="s">
        <v>3075</v>
      </c>
      <c r="E1792" s="25" t="s">
        <v>12</v>
      </c>
      <c r="F1792" s="25" t="s">
        <v>41</v>
      </c>
      <c r="G1792" s="64">
        <f>VLOOKUP(A1792,Лист2!A:E,5,0)</f>
        <v>13230</v>
      </c>
      <c r="H1792" s="82"/>
      <c r="I1792" s="1"/>
      <c r="J1792" s="1"/>
      <c r="K1792" s="1"/>
      <c r="L1792" s="1"/>
      <c r="M1792" s="1"/>
      <c r="N1792" s="1"/>
      <c r="O1792" s="1"/>
      <c r="P1792" s="1"/>
      <c r="Q1792" s="1"/>
      <c r="R1792" s="1"/>
      <c r="S1792" s="1"/>
      <c r="T1792" s="1"/>
      <c r="U1792" s="1"/>
      <c r="V1792" s="1"/>
      <c r="W1792" s="1"/>
      <c r="X1792" s="1"/>
      <c r="Y1792" s="1"/>
      <c r="Z1792" s="1"/>
      <c r="AA1792" s="1"/>
      <c r="AB1792" s="1"/>
      <c r="AC1792" s="1"/>
      <c r="AD1792" s="1"/>
      <c r="AE1792" s="1"/>
      <c r="AF1792" s="1"/>
      <c r="AG1792" s="1"/>
      <c r="AH1792" s="1"/>
      <c r="AI1792" s="1"/>
      <c r="AJ1792" s="1"/>
      <c r="AK1792" s="1"/>
      <c r="AL1792" s="1"/>
      <c r="AM1792" s="1"/>
      <c r="AN1792" s="1"/>
      <c r="AO1792" s="1"/>
      <c r="AP1792" s="1"/>
    </row>
    <row r="1793" spans="1:42" ht="78.75">
      <c r="A1793" s="28" t="s">
        <v>3155</v>
      </c>
      <c r="B1793" s="21" t="s">
        <v>3156</v>
      </c>
      <c r="C1793" s="21" t="s">
        <v>3101</v>
      </c>
      <c r="D1793" s="25" t="s">
        <v>3075</v>
      </c>
      <c r="E1793" s="25" t="s">
        <v>12</v>
      </c>
      <c r="F1793" s="25" t="s">
        <v>41</v>
      </c>
      <c r="G1793" s="64">
        <f>VLOOKUP(A1793,Лист2!A:E,5,0)</f>
        <v>15525</v>
      </c>
      <c r="H1793" s="82"/>
      <c r="I1793" s="1"/>
      <c r="J1793" s="1"/>
      <c r="K1793" s="1"/>
      <c r="L1793" s="1"/>
      <c r="M1793" s="1"/>
      <c r="N1793" s="1"/>
      <c r="O1793" s="1"/>
      <c r="P1793" s="1"/>
      <c r="Q1793" s="1"/>
      <c r="R1793" s="1"/>
      <c r="S1793" s="1"/>
      <c r="T1793" s="1"/>
      <c r="U1793" s="1"/>
      <c r="V1793" s="1"/>
      <c r="W1793" s="1"/>
      <c r="X1793" s="1"/>
      <c r="Y1793" s="1"/>
      <c r="Z1793" s="1"/>
      <c r="AA1793" s="1"/>
      <c r="AB1793" s="1"/>
      <c r="AC1793" s="1"/>
      <c r="AD1793" s="1"/>
      <c r="AE1793" s="1"/>
      <c r="AF1793" s="1"/>
      <c r="AG1793" s="1"/>
      <c r="AH1793" s="1"/>
      <c r="AI1793" s="1"/>
      <c r="AJ1793" s="1"/>
      <c r="AK1793" s="1"/>
      <c r="AL1793" s="1"/>
      <c r="AM1793" s="1"/>
      <c r="AN1793" s="1"/>
      <c r="AO1793" s="1"/>
      <c r="AP1793" s="1"/>
    </row>
    <row r="1794" spans="1:42" ht="45">
      <c r="A1794" s="49" t="s">
        <v>3157</v>
      </c>
      <c r="B1794" s="49" t="s">
        <v>3158</v>
      </c>
      <c r="C1794" s="45" t="s">
        <v>3101</v>
      </c>
      <c r="D1794" s="45" t="s">
        <v>3075</v>
      </c>
      <c r="E1794" s="45" t="s">
        <v>12</v>
      </c>
      <c r="F1794" s="45" t="s">
        <v>95</v>
      </c>
      <c r="G1794" s="64">
        <f>VLOOKUP(A1794,Лист2!A:E,5,0)</f>
        <v>4059</v>
      </c>
      <c r="H1794" s="82"/>
      <c r="I1794" s="1"/>
      <c r="J1794" s="1"/>
      <c r="K1794" s="1"/>
      <c r="L1794" s="1"/>
      <c r="M1794" s="1"/>
      <c r="N1794" s="1"/>
      <c r="O1794" s="1"/>
      <c r="P1794" s="1"/>
      <c r="Q1794" s="1"/>
      <c r="R1794" s="1"/>
      <c r="S1794" s="1"/>
      <c r="T1794" s="1"/>
      <c r="U1794" s="1"/>
      <c r="V1794" s="1"/>
      <c r="W1794" s="1"/>
      <c r="X1794" s="1"/>
      <c r="Y1794" s="1"/>
      <c r="Z1794" s="1"/>
      <c r="AA1794" s="1"/>
      <c r="AB1794" s="1"/>
      <c r="AC1794" s="1"/>
      <c r="AD1794" s="1"/>
      <c r="AE1794" s="1"/>
      <c r="AF1794" s="1"/>
      <c r="AG1794" s="1"/>
      <c r="AH1794" s="1"/>
      <c r="AI1794" s="1"/>
      <c r="AJ1794" s="1"/>
      <c r="AK1794" s="1"/>
      <c r="AL1794" s="1"/>
      <c r="AM1794" s="1"/>
      <c r="AN1794" s="1"/>
      <c r="AO1794" s="1"/>
      <c r="AP1794" s="1"/>
    </row>
    <row r="1795" spans="1:42" ht="90">
      <c r="A1795" s="49" t="s">
        <v>3159</v>
      </c>
      <c r="B1795" s="49" t="s">
        <v>3160</v>
      </c>
      <c r="C1795" s="45" t="s">
        <v>3101</v>
      </c>
      <c r="D1795" s="45" t="s">
        <v>3075</v>
      </c>
      <c r="E1795" s="45" t="s">
        <v>12</v>
      </c>
      <c r="F1795" s="45" t="s">
        <v>95</v>
      </c>
      <c r="G1795" s="64">
        <f>VLOOKUP(A1795,Лист2!A:E,5,0)</f>
        <v>10338</v>
      </c>
      <c r="H1795" s="82"/>
      <c r="I1795" s="3"/>
      <c r="J1795" s="3"/>
      <c r="K1795" s="3"/>
      <c r="L1795" s="3"/>
      <c r="M1795" s="3"/>
      <c r="N1795" s="3"/>
      <c r="O1795" s="3"/>
      <c r="P1795" s="3"/>
      <c r="Q1795" s="3"/>
      <c r="R1795" s="3"/>
      <c r="S1795" s="3"/>
      <c r="T1795" s="3"/>
      <c r="U1795" s="3"/>
      <c r="V1795" s="3"/>
      <c r="W1795" s="3"/>
      <c r="X1795" s="3"/>
      <c r="Y1795" s="3"/>
      <c r="Z1795" s="3"/>
      <c r="AA1795" s="3"/>
      <c r="AB1795" s="3"/>
      <c r="AC1795" s="3"/>
      <c r="AD1795" s="3"/>
      <c r="AE1795" s="3"/>
      <c r="AF1795" s="3"/>
      <c r="AG1795" s="3"/>
      <c r="AH1795" s="3"/>
      <c r="AI1795" s="3"/>
      <c r="AJ1795" s="3"/>
      <c r="AK1795" s="3"/>
      <c r="AL1795" s="3"/>
      <c r="AM1795" s="3"/>
      <c r="AN1795" s="3"/>
      <c r="AO1795" s="3"/>
      <c r="AP1795" s="3"/>
    </row>
    <row r="1796" spans="1:42" ht="112.5">
      <c r="A1796" s="49" t="s">
        <v>3161</v>
      </c>
      <c r="B1796" s="49" t="s">
        <v>3162</v>
      </c>
      <c r="C1796" s="45" t="s">
        <v>3101</v>
      </c>
      <c r="D1796" s="45" t="s">
        <v>3075</v>
      </c>
      <c r="E1796" s="45" t="s">
        <v>12</v>
      </c>
      <c r="F1796" s="45" t="s">
        <v>95</v>
      </c>
      <c r="G1796" s="64">
        <f>VLOOKUP(A1796,Лист2!A:E,5,0)</f>
        <v>22997</v>
      </c>
      <c r="H1796" s="82"/>
      <c r="I1796" s="1"/>
      <c r="J1796" s="1"/>
      <c r="K1796" s="1"/>
      <c r="L1796" s="1"/>
      <c r="M1796" s="1"/>
      <c r="N1796" s="1"/>
      <c r="O1796" s="1"/>
      <c r="P1796" s="1"/>
      <c r="Q1796" s="1"/>
      <c r="R1796" s="1"/>
      <c r="S1796" s="1"/>
      <c r="T1796" s="1"/>
      <c r="U1796" s="1"/>
      <c r="V1796" s="1"/>
      <c r="W1796" s="1"/>
      <c r="X1796" s="1"/>
      <c r="Y1796" s="1"/>
      <c r="Z1796" s="1"/>
      <c r="AA1796" s="1"/>
      <c r="AB1796" s="1"/>
      <c r="AC1796" s="1"/>
      <c r="AD1796" s="1"/>
      <c r="AE1796" s="1"/>
      <c r="AF1796" s="1"/>
      <c r="AG1796" s="1"/>
      <c r="AH1796" s="1"/>
      <c r="AI1796" s="1"/>
      <c r="AJ1796" s="1"/>
      <c r="AK1796" s="1"/>
      <c r="AL1796" s="1"/>
      <c r="AM1796" s="1"/>
      <c r="AN1796" s="1"/>
      <c r="AO1796" s="1"/>
      <c r="AP1796" s="1"/>
    </row>
    <row r="1797" spans="1:42" ht="78.75">
      <c r="A1797" s="28" t="s">
        <v>3163</v>
      </c>
      <c r="B1797" s="21" t="s">
        <v>3164</v>
      </c>
      <c r="C1797" s="25" t="s">
        <v>3101</v>
      </c>
      <c r="D1797" s="25" t="s">
        <v>3075</v>
      </c>
      <c r="E1797" s="25" t="s">
        <v>12</v>
      </c>
      <c r="F1797" s="25" t="s">
        <v>41</v>
      </c>
      <c r="G1797" s="64">
        <f>VLOOKUP(A1797,Лист2!A:E,5,0)</f>
        <v>15525</v>
      </c>
      <c r="H1797" s="82"/>
      <c r="I1797" s="1"/>
      <c r="J1797" s="1"/>
      <c r="K1797" s="1"/>
      <c r="L1797" s="1"/>
      <c r="M1797" s="1"/>
      <c r="N1797" s="1"/>
      <c r="O1797" s="1"/>
      <c r="P1797" s="1"/>
      <c r="Q1797" s="1"/>
      <c r="R1797" s="1"/>
      <c r="S1797" s="1"/>
      <c r="T1797" s="1"/>
      <c r="U1797" s="1"/>
      <c r="V1797" s="1"/>
      <c r="W1797" s="1"/>
      <c r="X1797" s="1"/>
      <c r="Y1797" s="1"/>
      <c r="Z1797" s="1"/>
      <c r="AA1797" s="1"/>
      <c r="AB1797" s="1"/>
      <c r="AC1797" s="1"/>
      <c r="AD1797" s="1"/>
      <c r="AE1797" s="1"/>
      <c r="AF1797" s="1"/>
      <c r="AG1797" s="1"/>
      <c r="AH1797" s="1"/>
      <c r="AI1797" s="1"/>
      <c r="AJ1797" s="1"/>
      <c r="AK1797" s="1"/>
      <c r="AL1797" s="1"/>
      <c r="AM1797" s="1"/>
      <c r="AN1797" s="1"/>
      <c r="AO1797" s="1"/>
      <c r="AP1797" s="1"/>
    </row>
    <row r="1798" spans="1:42" ht="78.75">
      <c r="A1798" s="50" t="s">
        <v>3165</v>
      </c>
      <c r="B1798" s="49" t="s">
        <v>3166</v>
      </c>
      <c r="C1798" s="45" t="s">
        <v>3101</v>
      </c>
      <c r="D1798" s="45" t="s">
        <v>3075</v>
      </c>
      <c r="E1798" s="45" t="s">
        <v>12</v>
      </c>
      <c r="F1798" s="45" t="s">
        <v>95</v>
      </c>
      <c r="G1798" s="64">
        <f>VLOOKUP(A1798,Лист2!A:E,5,0)</f>
        <v>10338</v>
      </c>
      <c r="H1798" s="82"/>
      <c r="I1798" s="1"/>
      <c r="J1798" s="1"/>
      <c r="K1798" s="1"/>
      <c r="L1798" s="1"/>
      <c r="M1798" s="1"/>
      <c r="N1798" s="1"/>
      <c r="O1798" s="1"/>
      <c r="P1798" s="1"/>
      <c r="Q1798" s="1"/>
      <c r="R1798" s="1"/>
      <c r="S1798" s="1"/>
      <c r="T1798" s="1"/>
      <c r="U1798" s="1"/>
      <c r="V1798" s="1"/>
      <c r="W1798" s="1"/>
      <c r="X1798" s="1"/>
      <c r="Y1798" s="1"/>
      <c r="Z1798" s="1"/>
      <c r="AA1798" s="1"/>
      <c r="AB1798" s="1"/>
      <c r="AC1798" s="1"/>
      <c r="AD1798" s="1"/>
      <c r="AE1798" s="1"/>
      <c r="AF1798" s="1"/>
      <c r="AG1798" s="1"/>
      <c r="AH1798" s="1"/>
      <c r="AI1798" s="1"/>
      <c r="AJ1798" s="1"/>
      <c r="AK1798" s="1"/>
      <c r="AL1798" s="1"/>
      <c r="AM1798" s="1"/>
      <c r="AN1798" s="1"/>
      <c r="AO1798" s="1"/>
      <c r="AP1798" s="1"/>
    </row>
    <row r="1799" spans="1:42" ht="101.25">
      <c r="A1799" s="49" t="s">
        <v>3167</v>
      </c>
      <c r="B1799" s="49" t="s">
        <v>3168</v>
      </c>
      <c r="C1799" s="45" t="s">
        <v>3101</v>
      </c>
      <c r="D1799" s="45" t="s">
        <v>3075</v>
      </c>
      <c r="E1799" s="45" t="s">
        <v>12</v>
      </c>
      <c r="F1799" s="45" t="s">
        <v>95</v>
      </c>
      <c r="G1799" s="64">
        <f>VLOOKUP(A1799,Лист2!A:E,5,0)</f>
        <v>10338</v>
      </c>
      <c r="H1799" s="82"/>
      <c r="I1799" s="1"/>
      <c r="J1799" s="1"/>
      <c r="K1799" s="1"/>
      <c r="L1799" s="1"/>
      <c r="M1799" s="1"/>
      <c r="N1799" s="1"/>
      <c r="O1799" s="1"/>
      <c r="P1799" s="1"/>
      <c r="Q1799" s="1"/>
      <c r="R1799" s="1"/>
      <c r="S1799" s="1"/>
      <c r="T1799" s="1"/>
      <c r="U1799" s="1"/>
      <c r="V1799" s="1"/>
      <c r="W1799" s="1"/>
      <c r="X1799" s="1"/>
      <c r="Y1799" s="1"/>
      <c r="Z1799" s="1"/>
      <c r="AA1799" s="1"/>
      <c r="AB1799" s="1"/>
      <c r="AC1799" s="1"/>
      <c r="AD1799" s="1"/>
      <c r="AE1799" s="1"/>
      <c r="AF1799" s="1"/>
      <c r="AG1799" s="1"/>
      <c r="AH1799" s="1"/>
      <c r="AI1799" s="1"/>
      <c r="AJ1799" s="1"/>
      <c r="AK1799" s="1"/>
      <c r="AL1799" s="1"/>
      <c r="AM1799" s="1"/>
      <c r="AN1799" s="1"/>
      <c r="AO1799" s="1"/>
      <c r="AP1799" s="1"/>
    </row>
    <row r="1800" spans="1:42" ht="67.5">
      <c r="A1800" s="49" t="s">
        <v>3169</v>
      </c>
      <c r="B1800" s="49" t="s">
        <v>3170</v>
      </c>
      <c r="C1800" s="45" t="s">
        <v>3101</v>
      </c>
      <c r="D1800" s="45" t="s">
        <v>3075</v>
      </c>
      <c r="E1800" s="45" t="s">
        <v>12</v>
      </c>
      <c r="F1800" s="45" t="s">
        <v>95</v>
      </c>
      <c r="G1800" s="64">
        <f>VLOOKUP(A1800,Лист2!A:E,5,0)</f>
        <v>8529</v>
      </c>
      <c r="H1800" s="82"/>
      <c r="I1800" s="1"/>
      <c r="J1800" s="1"/>
      <c r="K1800" s="1"/>
      <c r="L1800" s="1"/>
      <c r="M1800" s="1"/>
      <c r="N1800" s="1"/>
      <c r="O1800" s="1"/>
      <c r="P1800" s="1"/>
      <c r="Q1800" s="1"/>
      <c r="R1800" s="1"/>
      <c r="S1800" s="1"/>
      <c r="T1800" s="1"/>
      <c r="U1800" s="1"/>
      <c r="V1800" s="1"/>
      <c r="W1800" s="1"/>
      <c r="X1800" s="1"/>
      <c r="Y1800" s="1"/>
      <c r="Z1800" s="1"/>
      <c r="AA1800" s="1"/>
      <c r="AB1800" s="1"/>
      <c r="AC1800" s="1"/>
      <c r="AD1800" s="1"/>
      <c r="AE1800" s="1"/>
      <c r="AF1800" s="1"/>
      <c r="AG1800" s="1"/>
      <c r="AH1800" s="1"/>
      <c r="AI1800" s="1"/>
      <c r="AJ1800" s="1"/>
      <c r="AK1800" s="1"/>
      <c r="AL1800" s="1"/>
      <c r="AM1800" s="1"/>
      <c r="AN1800" s="1"/>
      <c r="AO1800" s="1"/>
      <c r="AP1800" s="1"/>
    </row>
    <row r="1801" spans="1:42" ht="33.75">
      <c r="A1801" s="49" t="s">
        <v>3171</v>
      </c>
      <c r="B1801" s="49" t="s">
        <v>3172</v>
      </c>
      <c r="C1801" s="45" t="s">
        <v>3101</v>
      </c>
      <c r="D1801" s="45" t="s">
        <v>3075</v>
      </c>
      <c r="E1801" s="45" t="s">
        <v>12</v>
      </c>
      <c r="F1801" s="45" t="s">
        <v>95</v>
      </c>
      <c r="G1801" s="64">
        <f>VLOOKUP(A1801,Лист2!A:E,5,0)</f>
        <v>5030</v>
      </c>
      <c r="H1801" s="82"/>
      <c r="I1801" s="1"/>
      <c r="J1801" s="1"/>
      <c r="K1801" s="1"/>
      <c r="L1801" s="1"/>
      <c r="M1801" s="1"/>
      <c r="N1801" s="1"/>
      <c r="O1801" s="1"/>
      <c r="P1801" s="1"/>
      <c r="Q1801" s="1"/>
      <c r="R1801" s="1"/>
      <c r="S1801" s="1"/>
      <c r="T1801" s="1"/>
      <c r="U1801" s="1"/>
      <c r="V1801" s="1"/>
      <c r="W1801" s="1"/>
      <c r="X1801" s="1"/>
      <c r="Y1801" s="1"/>
      <c r="Z1801" s="1"/>
      <c r="AA1801" s="1"/>
      <c r="AB1801" s="1"/>
      <c r="AC1801" s="1"/>
      <c r="AD1801" s="1"/>
      <c r="AE1801" s="1"/>
      <c r="AF1801" s="1"/>
      <c r="AG1801" s="1"/>
      <c r="AH1801" s="1"/>
      <c r="AI1801" s="1"/>
      <c r="AJ1801" s="1"/>
      <c r="AK1801" s="1"/>
      <c r="AL1801" s="1"/>
      <c r="AM1801" s="1"/>
      <c r="AN1801" s="1"/>
      <c r="AO1801" s="1"/>
      <c r="AP1801" s="1"/>
    </row>
    <row r="1802" spans="1:42" ht="247.5">
      <c r="A1802" s="49" t="s">
        <v>3173</v>
      </c>
      <c r="B1802" s="49" t="s">
        <v>3174</v>
      </c>
      <c r="C1802" s="45" t="s">
        <v>3101</v>
      </c>
      <c r="D1802" s="45" t="s">
        <v>3075</v>
      </c>
      <c r="E1802" s="45" t="s">
        <v>12</v>
      </c>
      <c r="F1802" s="45" t="s">
        <v>95</v>
      </c>
      <c r="G1802" s="64">
        <f>VLOOKUP(A1802,Лист2!A:E,5,0)</f>
        <v>43313</v>
      </c>
      <c r="H1802" s="82"/>
      <c r="I1802" s="1"/>
      <c r="J1802" s="1"/>
      <c r="K1802" s="1"/>
      <c r="L1802" s="1"/>
      <c r="M1802" s="1"/>
      <c r="N1802" s="1"/>
      <c r="O1802" s="1"/>
      <c r="P1802" s="1"/>
      <c r="Q1802" s="1"/>
      <c r="R1802" s="1"/>
      <c r="S1802" s="1"/>
      <c r="T1802" s="1"/>
      <c r="U1802" s="1"/>
      <c r="V1802" s="1"/>
      <c r="W1802" s="1"/>
      <c r="X1802" s="1"/>
      <c r="Y1802" s="1"/>
      <c r="Z1802" s="1"/>
      <c r="AA1802" s="1"/>
      <c r="AB1802" s="1"/>
      <c r="AC1802" s="1"/>
      <c r="AD1802" s="1"/>
      <c r="AE1802" s="1"/>
      <c r="AF1802" s="1"/>
      <c r="AG1802" s="1"/>
      <c r="AH1802" s="1"/>
      <c r="AI1802" s="1"/>
      <c r="AJ1802" s="1"/>
      <c r="AK1802" s="1"/>
      <c r="AL1802" s="1"/>
      <c r="AM1802" s="1"/>
      <c r="AN1802" s="1"/>
      <c r="AO1802" s="1"/>
      <c r="AP1802" s="1"/>
    </row>
    <row r="1803" spans="1:42" ht="135">
      <c r="A1803" s="28" t="s">
        <v>3175</v>
      </c>
      <c r="B1803" s="21" t="s">
        <v>3176</v>
      </c>
      <c r="C1803" s="25" t="s">
        <v>3101</v>
      </c>
      <c r="D1803" s="25" t="s">
        <v>3075</v>
      </c>
      <c r="E1803" s="25" t="s">
        <v>12</v>
      </c>
      <c r="F1803" s="25" t="s">
        <v>41</v>
      </c>
      <c r="G1803" s="64">
        <f>VLOOKUP(A1803,Лист2!A:E,5,0)</f>
        <v>30765</v>
      </c>
      <c r="H1803" s="82"/>
      <c r="I1803" s="1"/>
      <c r="J1803" s="1"/>
      <c r="K1803" s="1"/>
      <c r="L1803" s="1"/>
      <c r="M1803" s="1"/>
      <c r="N1803" s="1"/>
      <c r="O1803" s="1"/>
      <c r="P1803" s="1"/>
      <c r="Q1803" s="1"/>
      <c r="R1803" s="1"/>
      <c r="S1803" s="1"/>
      <c r="T1803" s="1"/>
      <c r="U1803" s="1"/>
      <c r="V1803" s="1"/>
      <c r="W1803" s="1"/>
      <c r="X1803" s="1"/>
      <c r="Y1803" s="1"/>
      <c r="Z1803" s="1"/>
      <c r="AA1803" s="1"/>
      <c r="AB1803" s="1"/>
      <c r="AC1803" s="1"/>
      <c r="AD1803" s="1"/>
      <c r="AE1803" s="1"/>
      <c r="AF1803" s="1"/>
      <c r="AG1803" s="1"/>
      <c r="AH1803" s="1"/>
      <c r="AI1803" s="1"/>
      <c r="AJ1803" s="1"/>
      <c r="AK1803" s="1"/>
      <c r="AL1803" s="1"/>
      <c r="AM1803" s="1"/>
      <c r="AN1803" s="1"/>
      <c r="AO1803" s="1"/>
      <c r="AP1803" s="1"/>
    </row>
    <row r="1804" spans="1:42" ht="56.25">
      <c r="A1804" s="28" t="s">
        <v>3177</v>
      </c>
      <c r="B1804" s="21" t="s">
        <v>3178</v>
      </c>
      <c r="C1804" s="25" t="s">
        <v>3101</v>
      </c>
      <c r="D1804" s="25" t="s">
        <v>3075</v>
      </c>
      <c r="E1804" s="25" t="s">
        <v>12</v>
      </c>
      <c r="F1804" s="25" t="s">
        <v>41</v>
      </c>
      <c r="G1804" s="64">
        <f>VLOOKUP(A1804,Лист2!A:E,5,0)</f>
        <v>6390</v>
      </c>
      <c r="H1804" s="82"/>
      <c r="I1804" s="1"/>
      <c r="J1804" s="1"/>
      <c r="K1804" s="1"/>
      <c r="L1804" s="1"/>
      <c r="M1804" s="1"/>
      <c r="N1804" s="1"/>
      <c r="O1804" s="1"/>
      <c r="P1804" s="1"/>
      <c r="Q1804" s="1"/>
      <c r="R1804" s="1"/>
      <c r="S1804" s="1"/>
      <c r="T1804" s="1"/>
      <c r="U1804" s="1"/>
      <c r="V1804" s="1"/>
      <c r="W1804" s="1"/>
      <c r="X1804" s="1"/>
      <c r="Y1804" s="1"/>
      <c r="Z1804" s="1"/>
      <c r="AA1804" s="1"/>
      <c r="AB1804" s="1"/>
      <c r="AC1804" s="1"/>
      <c r="AD1804" s="1"/>
      <c r="AE1804" s="1"/>
      <c r="AF1804" s="1"/>
      <c r="AG1804" s="1"/>
      <c r="AH1804" s="1"/>
      <c r="AI1804" s="1"/>
      <c r="AJ1804" s="1"/>
      <c r="AK1804" s="1"/>
      <c r="AL1804" s="1"/>
      <c r="AM1804" s="1"/>
      <c r="AN1804" s="1"/>
      <c r="AO1804" s="1"/>
      <c r="AP1804" s="1"/>
    </row>
    <row r="1805" spans="1:42" ht="45">
      <c r="A1805" s="49" t="s">
        <v>3179</v>
      </c>
      <c r="B1805" s="49" t="s">
        <v>3180</v>
      </c>
      <c r="C1805" s="45" t="s">
        <v>3101</v>
      </c>
      <c r="D1805" s="45" t="s">
        <v>3075</v>
      </c>
      <c r="E1805" s="45" t="s">
        <v>12</v>
      </c>
      <c r="F1805" s="45" t="s">
        <v>95</v>
      </c>
      <c r="G1805" s="64">
        <f>VLOOKUP(A1805,Лист2!A:E,5,0)</f>
        <v>9207</v>
      </c>
      <c r="H1805" s="82"/>
      <c r="I1805" s="1"/>
      <c r="J1805" s="1"/>
      <c r="K1805" s="1"/>
      <c r="L1805" s="1"/>
      <c r="M1805" s="1"/>
      <c r="N1805" s="1"/>
      <c r="O1805" s="1"/>
      <c r="P1805" s="1"/>
      <c r="Q1805" s="1"/>
      <c r="R1805" s="1"/>
      <c r="S1805" s="1"/>
      <c r="T1805" s="1"/>
      <c r="U1805" s="1"/>
      <c r="V1805" s="1"/>
      <c r="W1805" s="1"/>
      <c r="X1805" s="1"/>
      <c r="Y1805" s="1"/>
      <c r="Z1805" s="1"/>
      <c r="AA1805" s="1"/>
      <c r="AB1805" s="1"/>
      <c r="AC1805" s="1"/>
      <c r="AD1805" s="1"/>
      <c r="AE1805" s="1"/>
      <c r="AF1805" s="1"/>
      <c r="AG1805" s="1"/>
      <c r="AH1805" s="1"/>
      <c r="AI1805" s="1"/>
      <c r="AJ1805" s="1"/>
      <c r="AK1805" s="1"/>
      <c r="AL1805" s="1"/>
      <c r="AM1805" s="1"/>
      <c r="AN1805" s="1"/>
      <c r="AO1805" s="1"/>
      <c r="AP1805" s="1"/>
    </row>
    <row r="1806" spans="1:42" ht="67.5">
      <c r="A1806" s="49" t="s">
        <v>3181</v>
      </c>
      <c r="B1806" s="51" t="s">
        <v>3182</v>
      </c>
      <c r="C1806" s="45" t="s">
        <v>3101</v>
      </c>
      <c r="D1806" s="45" t="s">
        <v>3075</v>
      </c>
      <c r="E1806" s="45" t="s">
        <v>12</v>
      </c>
      <c r="F1806" s="45" t="s">
        <v>95</v>
      </c>
      <c r="G1806" s="64">
        <f>VLOOKUP(A1806,Лист2!A:E,5,0)</f>
        <v>9207</v>
      </c>
      <c r="H1806" s="82"/>
      <c r="I1806" s="1"/>
      <c r="J1806" s="1"/>
      <c r="K1806" s="1"/>
      <c r="L1806" s="1"/>
      <c r="M1806" s="1"/>
      <c r="N1806" s="1"/>
      <c r="O1806" s="1"/>
      <c r="P1806" s="1"/>
      <c r="Q1806" s="1"/>
      <c r="R1806" s="1"/>
      <c r="S1806" s="1"/>
      <c r="T1806" s="1"/>
      <c r="U1806" s="1"/>
      <c r="V1806" s="1"/>
      <c r="W1806" s="1"/>
      <c r="X1806" s="1"/>
      <c r="Y1806" s="1"/>
      <c r="Z1806" s="1"/>
      <c r="AA1806" s="1"/>
      <c r="AB1806" s="1"/>
      <c r="AC1806" s="1"/>
      <c r="AD1806" s="1"/>
      <c r="AE1806" s="1"/>
      <c r="AF1806" s="1"/>
      <c r="AG1806" s="1"/>
      <c r="AH1806" s="1"/>
      <c r="AI1806" s="1"/>
      <c r="AJ1806" s="1"/>
      <c r="AK1806" s="1"/>
      <c r="AL1806" s="1"/>
      <c r="AM1806" s="1"/>
      <c r="AN1806" s="1"/>
      <c r="AO1806" s="1"/>
      <c r="AP1806" s="1"/>
    </row>
    <row r="1807" spans="1:42" ht="101.25">
      <c r="A1807" s="49" t="s">
        <v>3183</v>
      </c>
      <c r="B1807" s="49" t="s">
        <v>3184</v>
      </c>
      <c r="C1807" s="45" t="s">
        <v>3101</v>
      </c>
      <c r="D1807" s="45" t="s">
        <v>3075</v>
      </c>
      <c r="E1807" s="45" t="s">
        <v>12</v>
      </c>
      <c r="F1807" s="45" t="s">
        <v>95</v>
      </c>
      <c r="G1807" s="64">
        <f>VLOOKUP(A1807,Лист2!A:E,5,0)</f>
        <v>21374</v>
      </c>
      <c r="H1807" s="82"/>
      <c r="I1807" s="1"/>
      <c r="J1807" s="1"/>
      <c r="K1807" s="1"/>
      <c r="L1807" s="1"/>
      <c r="M1807" s="1"/>
      <c r="N1807" s="1"/>
      <c r="O1807" s="1"/>
      <c r="P1807" s="1"/>
      <c r="Q1807" s="1"/>
      <c r="R1807" s="1"/>
      <c r="S1807" s="1"/>
      <c r="T1807" s="1"/>
      <c r="U1807" s="1"/>
      <c r="V1807" s="1"/>
      <c r="W1807" s="1"/>
      <c r="X1807" s="1"/>
      <c r="Y1807" s="1"/>
      <c r="Z1807" s="1"/>
      <c r="AA1807" s="1"/>
      <c r="AB1807" s="1"/>
      <c r="AC1807" s="1"/>
      <c r="AD1807" s="1"/>
      <c r="AE1807" s="1"/>
      <c r="AF1807" s="1"/>
      <c r="AG1807" s="1"/>
      <c r="AH1807" s="1"/>
      <c r="AI1807" s="1"/>
      <c r="AJ1807" s="1"/>
      <c r="AK1807" s="1"/>
      <c r="AL1807" s="1"/>
      <c r="AM1807" s="1"/>
      <c r="AN1807" s="1"/>
      <c r="AO1807" s="1"/>
      <c r="AP1807" s="1"/>
    </row>
    <row r="1808" spans="1:42" ht="78.75">
      <c r="A1808" s="28" t="s">
        <v>3185</v>
      </c>
      <c r="B1808" s="21" t="s">
        <v>3186</v>
      </c>
      <c r="C1808" s="25" t="s">
        <v>3101</v>
      </c>
      <c r="D1808" s="25" t="s">
        <v>3075</v>
      </c>
      <c r="E1808" s="25" t="s">
        <v>12</v>
      </c>
      <c r="F1808" s="25" t="s">
        <v>41</v>
      </c>
      <c r="G1808" s="64">
        <f>VLOOKUP(A1808,Лист2!A:E,5,0)</f>
        <v>12000</v>
      </c>
      <c r="H1808" s="82"/>
      <c r="I1808" s="3"/>
      <c r="J1808" s="3"/>
      <c r="K1808" s="3"/>
      <c r="L1808" s="3"/>
      <c r="M1808" s="3"/>
      <c r="N1808" s="3"/>
      <c r="O1808" s="3"/>
      <c r="P1808" s="3"/>
      <c r="Q1808" s="3"/>
      <c r="R1808" s="3"/>
      <c r="S1808" s="3"/>
      <c r="T1808" s="3"/>
      <c r="U1808" s="3"/>
      <c r="V1808" s="3"/>
      <c r="W1808" s="3"/>
      <c r="X1808" s="3"/>
      <c r="Y1808" s="3"/>
      <c r="Z1808" s="3"/>
      <c r="AA1808" s="3"/>
      <c r="AB1808" s="3"/>
      <c r="AC1808" s="3"/>
      <c r="AD1808" s="3"/>
      <c r="AE1808" s="3"/>
      <c r="AF1808" s="3"/>
      <c r="AG1808" s="3"/>
      <c r="AH1808" s="3"/>
      <c r="AI1808" s="3"/>
      <c r="AJ1808" s="3"/>
      <c r="AK1808" s="3"/>
      <c r="AL1808" s="3"/>
      <c r="AM1808" s="3"/>
      <c r="AN1808" s="3"/>
      <c r="AO1808" s="3"/>
      <c r="AP1808" s="3"/>
    </row>
    <row r="1809" spans="1:42" ht="78.75">
      <c r="A1809" s="49" t="s">
        <v>3187</v>
      </c>
      <c r="B1809" s="49" t="s">
        <v>3188</v>
      </c>
      <c r="C1809" s="45" t="s">
        <v>3101</v>
      </c>
      <c r="D1809" s="45" t="s">
        <v>3075</v>
      </c>
      <c r="E1809" s="45" t="s">
        <v>12</v>
      </c>
      <c r="F1809" s="45" t="s">
        <v>95</v>
      </c>
      <c r="G1809" s="64">
        <f>VLOOKUP(A1809,Лист2!A:E,5,0)</f>
        <v>12545</v>
      </c>
      <c r="H1809" s="82"/>
      <c r="I1809" s="3"/>
      <c r="J1809" s="3"/>
      <c r="K1809" s="3"/>
      <c r="L1809" s="3"/>
      <c r="M1809" s="3"/>
      <c r="N1809" s="3"/>
      <c r="O1809" s="3"/>
      <c r="P1809" s="3"/>
      <c r="Q1809" s="3"/>
      <c r="R1809" s="3"/>
      <c r="S1809" s="3"/>
      <c r="T1809" s="3"/>
      <c r="U1809" s="3"/>
      <c r="V1809" s="3"/>
      <c r="W1809" s="3"/>
      <c r="X1809" s="3"/>
      <c r="Y1809" s="3"/>
      <c r="Z1809" s="3"/>
      <c r="AA1809" s="3"/>
      <c r="AB1809" s="3"/>
      <c r="AC1809" s="3"/>
      <c r="AD1809" s="3"/>
      <c r="AE1809" s="3"/>
      <c r="AF1809" s="3"/>
      <c r="AG1809" s="3"/>
      <c r="AH1809" s="3"/>
      <c r="AI1809" s="3"/>
      <c r="AJ1809" s="3"/>
      <c r="AK1809" s="3"/>
      <c r="AL1809" s="3"/>
      <c r="AM1809" s="3"/>
      <c r="AN1809" s="3"/>
      <c r="AO1809" s="3"/>
      <c r="AP1809" s="3"/>
    </row>
    <row r="1810" spans="1:42" ht="146.25">
      <c r="A1810" s="50" t="s">
        <v>3189</v>
      </c>
      <c r="B1810" s="49" t="s">
        <v>3190</v>
      </c>
      <c r="C1810" s="45" t="s">
        <v>3101</v>
      </c>
      <c r="D1810" s="45" t="s">
        <v>3075</v>
      </c>
      <c r="E1810" s="45" t="s">
        <v>12</v>
      </c>
      <c r="F1810" s="45" t="s">
        <v>95</v>
      </c>
      <c r="G1810" s="64">
        <f>VLOOKUP(A1810,Лист2!A:E,5,0)</f>
        <v>31026</v>
      </c>
      <c r="H1810" s="82"/>
      <c r="I1810" s="3"/>
      <c r="J1810" s="3"/>
      <c r="K1810" s="3"/>
      <c r="L1810" s="3"/>
      <c r="M1810" s="3"/>
      <c r="N1810" s="3"/>
      <c r="O1810" s="3"/>
      <c r="P1810" s="3"/>
      <c r="Q1810" s="3"/>
      <c r="R1810" s="3"/>
      <c r="S1810" s="3"/>
      <c r="T1810" s="3"/>
      <c r="U1810" s="3"/>
      <c r="V1810" s="3"/>
      <c r="W1810" s="3"/>
      <c r="X1810" s="3"/>
      <c r="Y1810" s="3"/>
      <c r="Z1810" s="3"/>
      <c r="AA1810" s="3"/>
      <c r="AB1810" s="3"/>
      <c r="AC1810" s="3"/>
      <c r="AD1810" s="3"/>
      <c r="AE1810" s="3"/>
      <c r="AF1810" s="3"/>
      <c r="AG1810" s="3"/>
      <c r="AH1810" s="3"/>
      <c r="AI1810" s="3"/>
      <c r="AJ1810" s="3"/>
      <c r="AK1810" s="3"/>
      <c r="AL1810" s="3"/>
      <c r="AM1810" s="3"/>
      <c r="AN1810" s="3"/>
      <c r="AO1810" s="3"/>
      <c r="AP1810" s="3"/>
    </row>
    <row r="1811" spans="1:42" ht="22.5">
      <c r="A1811" s="67" t="s">
        <v>3191</v>
      </c>
      <c r="B1811" s="84"/>
      <c r="C1811" s="84"/>
      <c r="D1811" s="84"/>
      <c r="E1811" s="84"/>
      <c r="F1811" s="84"/>
      <c r="G1811" s="64"/>
      <c r="H1811" s="82"/>
      <c r="I1811" s="3"/>
      <c r="J1811" s="3"/>
      <c r="K1811" s="3"/>
      <c r="L1811" s="3"/>
      <c r="M1811" s="3"/>
      <c r="N1811" s="3"/>
      <c r="O1811" s="3"/>
      <c r="P1811" s="3"/>
      <c r="Q1811" s="3"/>
      <c r="R1811" s="3"/>
      <c r="S1811" s="3"/>
      <c r="T1811" s="3"/>
      <c r="U1811" s="3"/>
      <c r="V1811" s="3"/>
      <c r="W1811" s="3"/>
      <c r="X1811" s="3"/>
      <c r="Y1811" s="3"/>
      <c r="Z1811" s="3"/>
      <c r="AA1811" s="3"/>
      <c r="AB1811" s="3"/>
      <c r="AC1811" s="3"/>
      <c r="AD1811" s="3"/>
      <c r="AE1811" s="3"/>
      <c r="AF1811" s="3"/>
      <c r="AG1811" s="3"/>
      <c r="AH1811" s="3"/>
      <c r="AI1811" s="3"/>
      <c r="AJ1811" s="3"/>
      <c r="AK1811" s="3"/>
      <c r="AL1811" s="3"/>
      <c r="AM1811" s="3"/>
      <c r="AN1811" s="3"/>
      <c r="AO1811" s="3"/>
      <c r="AP1811" s="3"/>
    </row>
    <row r="1812" spans="1:42" ht="101.25">
      <c r="A1812" s="16" t="s">
        <v>3192</v>
      </c>
      <c r="B1812" s="4" t="s">
        <v>3193</v>
      </c>
      <c r="C1812" s="5" t="s">
        <v>1412</v>
      </c>
      <c r="D1812" s="5" t="s">
        <v>3075</v>
      </c>
      <c r="E1812" s="5" t="s">
        <v>12</v>
      </c>
      <c r="F1812" s="5" t="s">
        <v>95</v>
      </c>
      <c r="G1812" s="64">
        <f>VLOOKUP(A1812,Лист2!A:E,5,0)</f>
        <v>1434</v>
      </c>
      <c r="H1812" s="82"/>
      <c r="I1812" s="1"/>
      <c r="J1812" s="1"/>
      <c r="K1812" s="1"/>
      <c r="L1812" s="1"/>
      <c r="M1812" s="1"/>
      <c r="N1812" s="1"/>
      <c r="O1812" s="1"/>
      <c r="P1812" s="1"/>
      <c r="Q1812" s="1"/>
      <c r="R1812" s="1"/>
      <c r="S1812" s="1"/>
      <c r="T1812" s="1"/>
      <c r="U1812" s="1"/>
      <c r="V1812" s="1"/>
      <c r="W1812" s="1"/>
      <c r="X1812" s="1"/>
      <c r="Y1812" s="1"/>
      <c r="Z1812" s="1"/>
      <c r="AA1812" s="1"/>
      <c r="AB1812" s="1"/>
      <c r="AC1812" s="1"/>
      <c r="AD1812" s="1"/>
      <c r="AE1812" s="1"/>
      <c r="AF1812" s="1"/>
      <c r="AG1812" s="1"/>
      <c r="AH1812" s="1"/>
      <c r="AI1812" s="1"/>
      <c r="AJ1812" s="1"/>
      <c r="AK1812" s="1"/>
      <c r="AL1812" s="1"/>
      <c r="AM1812" s="1"/>
      <c r="AN1812" s="1"/>
      <c r="AO1812" s="1"/>
      <c r="AP1812" s="1"/>
    </row>
    <row r="1813" spans="1:42" ht="67.5">
      <c r="A1813" s="16" t="s">
        <v>3194</v>
      </c>
      <c r="B1813" s="4" t="s">
        <v>3195</v>
      </c>
      <c r="C1813" s="5" t="s">
        <v>3101</v>
      </c>
      <c r="D1813" s="5" t="s">
        <v>3075</v>
      </c>
      <c r="E1813" s="5" t="s">
        <v>12</v>
      </c>
      <c r="F1813" s="5" t="s">
        <v>41</v>
      </c>
      <c r="G1813" s="64">
        <f>VLOOKUP(A1813,Лист2!A:E,5,0)</f>
        <v>11394</v>
      </c>
      <c r="H1813" s="82"/>
      <c r="I1813" s="1"/>
      <c r="J1813" s="1"/>
      <c r="K1813" s="1"/>
      <c r="L1813" s="1"/>
      <c r="M1813" s="1"/>
      <c r="N1813" s="1"/>
      <c r="O1813" s="1"/>
      <c r="P1813" s="1"/>
      <c r="Q1813" s="1"/>
      <c r="R1813" s="1"/>
      <c r="S1813" s="1"/>
      <c r="T1813" s="1"/>
      <c r="U1813" s="1"/>
      <c r="V1813" s="1"/>
      <c r="W1813" s="1"/>
      <c r="X1813" s="1"/>
      <c r="Y1813" s="1"/>
      <c r="Z1813" s="1"/>
      <c r="AA1813" s="1"/>
      <c r="AB1813" s="1"/>
      <c r="AC1813" s="1"/>
      <c r="AD1813" s="1"/>
      <c r="AE1813" s="1"/>
      <c r="AF1813" s="1"/>
      <c r="AG1813" s="1"/>
      <c r="AH1813" s="1"/>
      <c r="AI1813" s="1"/>
      <c r="AJ1813" s="1"/>
      <c r="AK1813" s="1"/>
      <c r="AL1813" s="1"/>
      <c r="AM1813" s="1"/>
      <c r="AN1813" s="1"/>
      <c r="AO1813" s="1"/>
      <c r="AP1813" s="1"/>
    </row>
    <row r="1814" spans="1:42" ht="56.25">
      <c r="A1814" s="16" t="s">
        <v>3196</v>
      </c>
      <c r="B1814" s="4" t="s">
        <v>3197</v>
      </c>
      <c r="C1814" s="5" t="s">
        <v>3101</v>
      </c>
      <c r="D1814" s="5" t="s">
        <v>3075</v>
      </c>
      <c r="E1814" s="5" t="s">
        <v>12</v>
      </c>
      <c r="F1814" s="5" t="s">
        <v>3198</v>
      </c>
      <c r="G1814" s="64">
        <f>VLOOKUP(A1814,Лист2!A:E,5,0)</f>
        <v>3578</v>
      </c>
      <c r="H1814" s="82"/>
      <c r="I1814" s="3"/>
      <c r="J1814" s="3"/>
      <c r="K1814" s="3"/>
      <c r="L1814" s="3"/>
      <c r="M1814" s="3"/>
      <c r="N1814" s="3"/>
      <c r="O1814" s="3"/>
      <c r="P1814" s="3"/>
      <c r="Q1814" s="3"/>
      <c r="R1814" s="3"/>
      <c r="S1814" s="3"/>
      <c r="T1814" s="3"/>
      <c r="U1814" s="3"/>
      <c r="V1814" s="3"/>
      <c r="W1814" s="3"/>
      <c r="X1814" s="3"/>
      <c r="Y1814" s="3"/>
      <c r="Z1814" s="3"/>
      <c r="AA1814" s="3"/>
      <c r="AB1814" s="3"/>
      <c r="AC1814" s="3"/>
      <c r="AD1814" s="3"/>
      <c r="AE1814" s="3"/>
      <c r="AF1814" s="3"/>
      <c r="AG1814" s="3"/>
      <c r="AH1814" s="3"/>
      <c r="AI1814" s="3"/>
      <c r="AJ1814" s="3"/>
      <c r="AK1814" s="3"/>
      <c r="AL1814" s="3"/>
      <c r="AM1814" s="3"/>
      <c r="AN1814" s="3"/>
      <c r="AO1814" s="3"/>
      <c r="AP1814" s="3"/>
    </row>
    <row r="1815" spans="1:42" ht="123.75">
      <c r="A1815" s="49" t="s">
        <v>3199</v>
      </c>
      <c r="B1815" s="49" t="s">
        <v>3200</v>
      </c>
      <c r="C1815" s="45" t="s">
        <v>3101</v>
      </c>
      <c r="D1815" s="45" t="s">
        <v>3075</v>
      </c>
      <c r="E1815" s="45" t="s">
        <v>12</v>
      </c>
      <c r="F1815" s="45" t="s">
        <v>3201</v>
      </c>
      <c r="G1815" s="64">
        <f>VLOOKUP(A1815,Лист2!A:E,5,0)</f>
        <v>18440</v>
      </c>
      <c r="H1815" s="82"/>
      <c r="I1815" s="1"/>
      <c r="J1815" s="1"/>
      <c r="K1815" s="1"/>
      <c r="L1815" s="1"/>
      <c r="M1815" s="1"/>
      <c r="N1815" s="1"/>
      <c r="O1815" s="1"/>
      <c r="P1815" s="1"/>
      <c r="Q1815" s="1"/>
      <c r="R1815" s="1"/>
      <c r="S1815" s="1"/>
      <c r="T1815" s="1"/>
      <c r="U1815" s="1"/>
      <c r="V1815" s="1"/>
      <c r="W1815" s="1"/>
      <c r="X1815" s="1"/>
      <c r="Y1815" s="1"/>
      <c r="Z1815" s="1"/>
      <c r="AA1815" s="1"/>
      <c r="AB1815" s="1"/>
      <c r="AC1815" s="1"/>
      <c r="AD1815" s="1"/>
      <c r="AE1815" s="1"/>
      <c r="AF1815" s="1"/>
      <c r="AG1815" s="1"/>
      <c r="AH1815" s="1"/>
      <c r="AI1815" s="1"/>
      <c r="AJ1815" s="1"/>
      <c r="AK1815" s="1"/>
      <c r="AL1815" s="1"/>
      <c r="AM1815" s="1"/>
      <c r="AN1815" s="1"/>
      <c r="AO1815" s="1"/>
      <c r="AP1815" s="1"/>
    </row>
    <row r="1816" spans="1:42" ht="67.5">
      <c r="A1816" s="28" t="s">
        <v>3202</v>
      </c>
      <c r="B1816" s="21" t="s">
        <v>3203</v>
      </c>
      <c r="C1816" s="25" t="s">
        <v>3101</v>
      </c>
      <c r="D1816" s="25" t="s">
        <v>3075</v>
      </c>
      <c r="E1816" s="25" t="s">
        <v>12</v>
      </c>
      <c r="F1816" s="25" t="s">
        <v>41</v>
      </c>
      <c r="G1816" s="64">
        <f>VLOOKUP(A1816,Лист2!A:E,5,0)</f>
        <v>13230</v>
      </c>
      <c r="H1816" s="82"/>
      <c r="I1816" s="1"/>
      <c r="J1816" s="1"/>
      <c r="K1816" s="1"/>
      <c r="L1816" s="1"/>
      <c r="M1816" s="1"/>
      <c r="N1816" s="1"/>
      <c r="O1816" s="1"/>
      <c r="P1816" s="1"/>
      <c r="Q1816" s="1"/>
      <c r="R1816" s="1"/>
      <c r="S1816" s="1"/>
      <c r="T1816" s="1"/>
      <c r="U1816" s="1"/>
      <c r="V1816" s="1"/>
      <c r="W1816" s="1"/>
      <c r="X1816" s="1"/>
      <c r="Y1816" s="1"/>
      <c r="Z1816" s="1"/>
      <c r="AA1816" s="1"/>
      <c r="AB1816" s="1"/>
      <c r="AC1816" s="1"/>
      <c r="AD1816" s="1"/>
      <c r="AE1816" s="1"/>
      <c r="AF1816" s="1"/>
      <c r="AG1816" s="1"/>
      <c r="AH1816" s="1"/>
      <c r="AI1816" s="1"/>
      <c r="AJ1816" s="1"/>
      <c r="AK1816" s="1"/>
      <c r="AL1816" s="1"/>
      <c r="AM1816" s="1"/>
      <c r="AN1816" s="1"/>
      <c r="AO1816" s="1"/>
      <c r="AP1816" s="1"/>
    </row>
    <row r="1817" spans="1:42" ht="270">
      <c r="A1817" s="16" t="s">
        <v>3204</v>
      </c>
      <c r="B1817" s="51" t="s">
        <v>3205</v>
      </c>
      <c r="C1817" s="5" t="s">
        <v>3101</v>
      </c>
      <c r="D1817" s="5" t="s">
        <v>3075</v>
      </c>
      <c r="E1817" s="5" t="s">
        <v>12</v>
      </c>
      <c r="F1817" s="5" t="s">
        <v>41</v>
      </c>
      <c r="G1817" s="64">
        <f>VLOOKUP(A1817,Лист2!A:E,5,0)</f>
        <v>36624</v>
      </c>
      <c r="H1817" s="82"/>
      <c r="I1817" s="1"/>
      <c r="J1817" s="1"/>
      <c r="K1817" s="1"/>
      <c r="L1817" s="1"/>
      <c r="M1817" s="1"/>
      <c r="N1817" s="1"/>
      <c r="O1817" s="1"/>
      <c r="P1817" s="1"/>
      <c r="Q1817" s="1"/>
      <c r="R1817" s="1"/>
      <c r="S1817" s="1"/>
      <c r="T1817" s="1"/>
      <c r="U1817" s="1"/>
      <c r="V1817" s="1"/>
      <c r="W1817" s="1"/>
      <c r="X1817" s="1"/>
      <c r="Y1817" s="1"/>
      <c r="Z1817" s="1"/>
      <c r="AA1817" s="1"/>
      <c r="AB1817" s="1"/>
      <c r="AC1817" s="1"/>
      <c r="AD1817" s="1"/>
      <c r="AE1817" s="1"/>
      <c r="AF1817" s="1"/>
      <c r="AG1817" s="1"/>
      <c r="AH1817" s="1"/>
      <c r="AI1817" s="1"/>
      <c r="AJ1817" s="1"/>
      <c r="AK1817" s="1"/>
      <c r="AL1817" s="1"/>
      <c r="AM1817" s="1"/>
      <c r="AN1817" s="1"/>
      <c r="AO1817" s="1"/>
      <c r="AP1817" s="1"/>
    </row>
    <row r="1818" spans="1:42" ht="213.75">
      <c r="A1818" s="49" t="s">
        <v>3206</v>
      </c>
      <c r="B1818" s="49" t="s">
        <v>3207</v>
      </c>
      <c r="C1818" s="45" t="s">
        <v>1412</v>
      </c>
      <c r="D1818" s="45" t="s">
        <v>3075</v>
      </c>
      <c r="E1818" s="45" t="s">
        <v>12</v>
      </c>
      <c r="F1818" s="45" t="s">
        <v>95</v>
      </c>
      <c r="G1818" s="64">
        <f>VLOOKUP(A1818,Лист2!A:E,5,0)</f>
        <v>2751</v>
      </c>
      <c r="H1818" s="82"/>
      <c r="I1818" s="1"/>
      <c r="J1818" s="1"/>
      <c r="K1818" s="1"/>
      <c r="L1818" s="1"/>
      <c r="M1818" s="1"/>
      <c r="N1818" s="1"/>
      <c r="O1818" s="1"/>
      <c r="P1818" s="1"/>
      <c r="Q1818" s="1"/>
      <c r="R1818" s="1"/>
      <c r="S1818" s="1"/>
      <c r="T1818" s="1"/>
      <c r="U1818" s="1"/>
      <c r="V1818" s="1"/>
      <c r="W1818" s="1"/>
      <c r="X1818" s="1"/>
      <c r="Y1818" s="1"/>
      <c r="Z1818" s="1"/>
      <c r="AA1818" s="1"/>
      <c r="AB1818" s="1"/>
      <c r="AC1818" s="1"/>
      <c r="AD1818" s="1"/>
      <c r="AE1818" s="1"/>
      <c r="AF1818" s="1"/>
      <c r="AG1818" s="1"/>
      <c r="AH1818" s="1"/>
      <c r="AI1818" s="1"/>
      <c r="AJ1818" s="1"/>
      <c r="AK1818" s="1"/>
      <c r="AL1818" s="1"/>
      <c r="AM1818" s="1"/>
      <c r="AN1818" s="1"/>
      <c r="AO1818" s="1"/>
      <c r="AP1818" s="1"/>
    </row>
    <row r="1819" spans="1:42" ht="56.25">
      <c r="A1819" s="49" t="s">
        <v>3208</v>
      </c>
      <c r="B1819" s="49" t="s">
        <v>3209</v>
      </c>
      <c r="C1819" s="45" t="s">
        <v>3101</v>
      </c>
      <c r="D1819" s="45" t="s">
        <v>3075</v>
      </c>
      <c r="E1819" s="45" t="s">
        <v>12</v>
      </c>
      <c r="F1819" s="45" t="s">
        <v>95</v>
      </c>
      <c r="G1819" s="64">
        <f>VLOOKUP(A1819,Лист2!A:E,5,0)</f>
        <v>6933</v>
      </c>
      <c r="H1819" s="82"/>
      <c r="I1819" s="1"/>
      <c r="J1819" s="1"/>
      <c r="K1819" s="1"/>
      <c r="L1819" s="1"/>
      <c r="M1819" s="1"/>
      <c r="N1819" s="1"/>
      <c r="O1819" s="1"/>
      <c r="P1819" s="1"/>
      <c r="Q1819" s="1"/>
      <c r="R1819" s="1"/>
      <c r="S1819" s="1"/>
      <c r="T1819" s="1"/>
      <c r="U1819" s="1"/>
      <c r="V1819" s="1"/>
      <c r="W1819" s="1"/>
      <c r="X1819" s="1"/>
      <c r="Y1819" s="1"/>
      <c r="Z1819" s="1"/>
      <c r="AA1819" s="1"/>
      <c r="AB1819" s="1"/>
      <c r="AC1819" s="1"/>
      <c r="AD1819" s="1"/>
      <c r="AE1819" s="1"/>
      <c r="AF1819" s="1"/>
      <c r="AG1819" s="1"/>
      <c r="AH1819" s="1"/>
      <c r="AI1819" s="1"/>
      <c r="AJ1819" s="1"/>
      <c r="AK1819" s="1"/>
      <c r="AL1819" s="1"/>
      <c r="AM1819" s="1"/>
      <c r="AN1819" s="1"/>
      <c r="AO1819" s="1"/>
      <c r="AP1819" s="1"/>
    </row>
    <row r="1820" spans="1:42" ht="22.5">
      <c r="A1820" s="67" t="s">
        <v>3210</v>
      </c>
      <c r="B1820" s="84"/>
      <c r="C1820" s="84"/>
      <c r="D1820" s="84"/>
      <c r="E1820" s="84"/>
      <c r="F1820" s="84"/>
      <c r="G1820" s="64"/>
      <c r="H1820" s="82"/>
      <c r="I1820" s="2"/>
      <c r="J1820" s="2"/>
      <c r="K1820" s="2"/>
      <c r="L1820" s="2"/>
      <c r="M1820" s="2"/>
      <c r="N1820" s="2"/>
      <c r="O1820" s="2"/>
      <c r="P1820" s="2"/>
      <c r="Q1820" s="2"/>
      <c r="R1820" s="2"/>
      <c r="S1820" s="2"/>
      <c r="T1820" s="2"/>
      <c r="U1820" s="2"/>
      <c r="V1820" s="2"/>
      <c r="W1820" s="2"/>
      <c r="X1820" s="2"/>
      <c r="Y1820" s="2"/>
      <c r="Z1820" s="2"/>
      <c r="AA1820" s="2"/>
      <c r="AB1820" s="2"/>
      <c r="AC1820" s="2"/>
      <c r="AD1820" s="2"/>
      <c r="AE1820" s="2"/>
      <c r="AF1820" s="2"/>
      <c r="AG1820" s="2"/>
      <c r="AH1820" s="2"/>
      <c r="AI1820" s="2"/>
      <c r="AJ1820" s="2"/>
      <c r="AK1820" s="2"/>
      <c r="AL1820" s="2"/>
      <c r="AM1820" s="2"/>
      <c r="AN1820" s="2"/>
      <c r="AO1820" s="2"/>
      <c r="AP1820" s="2"/>
    </row>
    <row r="1821" spans="1:42" ht="33.75">
      <c r="A1821" s="16" t="s">
        <v>3211</v>
      </c>
      <c r="B1821" s="4" t="s">
        <v>3212</v>
      </c>
      <c r="C1821" s="5" t="s">
        <v>1412</v>
      </c>
      <c r="D1821" s="5" t="s">
        <v>3075</v>
      </c>
      <c r="E1821" s="5" t="s">
        <v>12</v>
      </c>
      <c r="F1821" s="5" t="s">
        <v>95</v>
      </c>
      <c r="G1821" s="64">
        <f>VLOOKUP(A1821,Лист2!A:E,5,0)</f>
        <v>1166</v>
      </c>
      <c r="H1821" s="82"/>
      <c r="I1821" s="2"/>
      <c r="J1821" s="2"/>
      <c r="K1821" s="2"/>
      <c r="L1821" s="2"/>
      <c r="M1821" s="2"/>
      <c r="N1821" s="2"/>
      <c r="O1821" s="2"/>
      <c r="P1821" s="2"/>
      <c r="Q1821" s="2"/>
      <c r="R1821" s="2"/>
      <c r="S1821" s="2"/>
      <c r="T1821" s="2"/>
      <c r="U1821" s="2"/>
      <c r="V1821" s="2"/>
      <c r="W1821" s="2"/>
      <c r="X1821" s="2"/>
      <c r="Y1821" s="2"/>
      <c r="Z1821" s="2"/>
      <c r="AA1821" s="2"/>
      <c r="AB1821" s="2"/>
      <c r="AC1821" s="2"/>
      <c r="AD1821" s="2"/>
      <c r="AE1821" s="2"/>
      <c r="AF1821" s="2"/>
      <c r="AG1821" s="2"/>
      <c r="AH1821" s="2"/>
      <c r="AI1821" s="2"/>
      <c r="AJ1821" s="2"/>
      <c r="AK1821" s="2"/>
      <c r="AL1821" s="2"/>
      <c r="AM1821" s="2"/>
      <c r="AN1821" s="2"/>
      <c r="AO1821" s="2"/>
      <c r="AP1821" s="2"/>
    </row>
    <row r="1822" spans="1:42" ht="157.5">
      <c r="A1822" s="49" t="s">
        <v>3213</v>
      </c>
      <c r="B1822" s="49" t="s">
        <v>3214</v>
      </c>
      <c r="C1822" s="45" t="s">
        <v>3101</v>
      </c>
      <c r="D1822" s="45" t="s">
        <v>3075</v>
      </c>
      <c r="E1822" s="45" t="s">
        <v>12</v>
      </c>
      <c r="F1822" s="45" t="s">
        <v>95</v>
      </c>
      <c r="G1822" s="64">
        <f>VLOOKUP(A1822,Лист2!A:E,5,0)</f>
        <v>28674</v>
      </c>
      <c r="H1822" s="82"/>
      <c r="I1822" s="2"/>
      <c r="J1822" s="2"/>
      <c r="K1822" s="2"/>
      <c r="L1822" s="2"/>
      <c r="M1822" s="2"/>
      <c r="N1822" s="2"/>
      <c r="O1822" s="2"/>
      <c r="P1822" s="2"/>
      <c r="Q1822" s="2"/>
      <c r="R1822" s="2"/>
      <c r="S1822" s="2"/>
      <c r="T1822" s="2"/>
      <c r="U1822" s="2"/>
      <c r="V1822" s="2"/>
      <c r="W1822" s="2"/>
      <c r="X1822" s="2"/>
      <c r="Y1822" s="2"/>
      <c r="Z1822" s="2"/>
      <c r="AA1822" s="2"/>
      <c r="AB1822" s="2"/>
      <c r="AC1822" s="2"/>
      <c r="AD1822" s="2"/>
      <c r="AE1822" s="2"/>
      <c r="AF1822" s="2"/>
      <c r="AG1822" s="2"/>
      <c r="AH1822" s="2"/>
      <c r="AI1822" s="2"/>
      <c r="AJ1822" s="2"/>
      <c r="AK1822" s="2"/>
      <c r="AL1822" s="2"/>
      <c r="AM1822" s="2"/>
      <c r="AN1822" s="2"/>
      <c r="AO1822" s="2"/>
      <c r="AP1822" s="2"/>
    </row>
    <row r="1823" spans="1:42" ht="78.75">
      <c r="A1823" s="28" t="s">
        <v>3215</v>
      </c>
      <c r="B1823" s="21" t="s">
        <v>3216</v>
      </c>
      <c r="C1823" s="25" t="s">
        <v>3101</v>
      </c>
      <c r="D1823" s="25" t="s">
        <v>3075</v>
      </c>
      <c r="E1823" s="25" t="s">
        <v>12</v>
      </c>
      <c r="F1823" s="25" t="s">
        <v>41</v>
      </c>
      <c r="G1823" s="64">
        <f>VLOOKUP(A1823,Лист2!A:E,5,0)</f>
        <v>13230</v>
      </c>
      <c r="H1823" s="82"/>
      <c r="I1823" s="2"/>
      <c r="J1823" s="2"/>
      <c r="K1823" s="2"/>
      <c r="L1823" s="2"/>
      <c r="M1823" s="2"/>
      <c r="N1823" s="2"/>
      <c r="O1823" s="2"/>
      <c r="P1823" s="2"/>
      <c r="Q1823" s="2"/>
      <c r="R1823" s="2"/>
      <c r="S1823" s="2"/>
      <c r="T1823" s="2"/>
      <c r="U1823" s="2"/>
      <c r="V1823" s="2"/>
      <c r="W1823" s="2"/>
      <c r="X1823" s="2"/>
      <c r="Y1823" s="2"/>
      <c r="Z1823" s="2"/>
      <c r="AA1823" s="2"/>
      <c r="AB1823" s="2"/>
      <c r="AC1823" s="2"/>
      <c r="AD1823" s="2"/>
      <c r="AE1823" s="2"/>
      <c r="AF1823" s="2"/>
      <c r="AG1823" s="2"/>
      <c r="AH1823" s="2"/>
      <c r="AI1823" s="2"/>
      <c r="AJ1823" s="2"/>
      <c r="AK1823" s="2"/>
      <c r="AL1823" s="2"/>
      <c r="AM1823" s="2"/>
      <c r="AN1823" s="2"/>
      <c r="AO1823" s="2"/>
      <c r="AP1823" s="2"/>
    </row>
    <row r="1824" spans="1:42" ht="45">
      <c r="A1824" s="28" t="s">
        <v>3217</v>
      </c>
      <c r="B1824" s="21" t="s">
        <v>3218</v>
      </c>
      <c r="C1824" s="25" t="s">
        <v>3101</v>
      </c>
      <c r="D1824" s="25" t="s">
        <v>3075</v>
      </c>
      <c r="E1824" s="25" t="s">
        <v>12</v>
      </c>
      <c r="F1824" s="25" t="s">
        <v>41</v>
      </c>
      <c r="G1824" s="64">
        <f>VLOOKUP(A1824,Лист2!A:E,5,0)</f>
        <v>6390</v>
      </c>
      <c r="H1824" s="82"/>
      <c r="I1824" s="2"/>
      <c r="J1824" s="2"/>
      <c r="K1824" s="2"/>
      <c r="L1824" s="2"/>
      <c r="M1824" s="2"/>
      <c r="N1824" s="2"/>
      <c r="O1824" s="2"/>
      <c r="P1824" s="2"/>
      <c r="Q1824" s="2"/>
      <c r="R1824" s="2"/>
      <c r="S1824" s="2"/>
      <c r="T1824" s="2"/>
      <c r="U1824" s="2"/>
      <c r="V1824" s="2"/>
      <c r="W1824" s="2"/>
      <c r="X1824" s="2"/>
      <c r="Y1824" s="2"/>
      <c r="Z1824" s="2"/>
      <c r="AA1824" s="2"/>
      <c r="AB1824" s="2"/>
      <c r="AC1824" s="2"/>
      <c r="AD1824" s="2"/>
      <c r="AE1824" s="2"/>
      <c r="AF1824" s="2"/>
      <c r="AG1824" s="2"/>
      <c r="AH1824" s="2"/>
      <c r="AI1824" s="2"/>
      <c r="AJ1824" s="2"/>
      <c r="AK1824" s="2"/>
      <c r="AL1824" s="2"/>
      <c r="AM1824" s="2"/>
      <c r="AN1824" s="2"/>
      <c r="AO1824" s="2"/>
      <c r="AP1824" s="2"/>
    </row>
    <row r="1825" spans="1:42" ht="191.25">
      <c r="A1825" s="49" t="s">
        <v>3219</v>
      </c>
      <c r="B1825" s="49" t="s">
        <v>3220</v>
      </c>
      <c r="C1825" s="45" t="s">
        <v>3101</v>
      </c>
      <c r="D1825" s="45" t="s">
        <v>3075</v>
      </c>
      <c r="E1825" s="45" t="s">
        <v>12</v>
      </c>
      <c r="F1825" s="45" t="s">
        <v>95</v>
      </c>
      <c r="G1825" s="64">
        <f>VLOOKUP(A1825,Лист2!A:E,5,0)</f>
        <v>33551</v>
      </c>
      <c r="H1825" s="82"/>
      <c r="I1825" s="2"/>
      <c r="J1825" s="2"/>
      <c r="K1825" s="2"/>
      <c r="L1825" s="2"/>
      <c r="M1825" s="2"/>
      <c r="N1825" s="2"/>
      <c r="O1825" s="2"/>
      <c r="P1825" s="2"/>
      <c r="Q1825" s="2"/>
      <c r="R1825" s="2"/>
      <c r="S1825" s="2"/>
      <c r="T1825" s="2"/>
      <c r="U1825" s="2"/>
      <c r="V1825" s="2"/>
      <c r="W1825" s="2"/>
      <c r="X1825" s="2"/>
      <c r="Y1825" s="2"/>
      <c r="Z1825" s="2"/>
      <c r="AA1825" s="2"/>
      <c r="AB1825" s="2"/>
      <c r="AC1825" s="2"/>
      <c r="AD1825" s="2"/>
      <c r="AE1825" s="2"/>
      <c r="AF1825" s="2"/>
      <c r="AG1825" s="2"/>
      <c r="AH1825" s="2"/>
      <c r="AI1825" s="2"/>
      <c r="AJ1825" s="2"/>
      <c r="AK1825" s="2"/>
      <c r="AL1825" s="2"/>
      <c r="AM1825" s="2"/>
      <c r="AN1825" s="2"/>
      <c r="AO1825" s="2"/>
      <c r="AP1825" s="2"/>
    </row>
    <row r="1826" spans="1:42">
      <c r="A1826" s="68" t="s">
        <v>3221</v>
      </c>
      <c r="B1826" s="86"/>
      <c r="C1826" s="86"/>
      <c r="D1826" s="86"/>
      <c r="E1826" s="86"/>
      <c r="F1826" s="86"/>
      <c r="G1826" s="64"/>
      <c r="H1826" s="82"/>
      <c r="I1826" s="2"/>
      <c r="J1826" s="2"/>
      <c r="K1826" s="2"/>
      <c r="L1826" s="2"/>
      <c r="M1826" s="2"/>
      <c r="N1826" s="2"/>
      <c r="O1826" s="2"/>
      <c r="P1826" s="2"/>
      <c r="Q1826" s="2"/>
      <c r="R1826" s="2"/>
      <c r="S1826" s="2"/>
      <c r="T1826" s="2"/>
      <c r="U1826" s="2"/>
      <c r="V1826" s="2"/>
      <c r="W1826" s="2"/>
      <c r="X1826" s="2"/>
      <c r="Y1826" s="2"/>
      <c r="Z1826" s="2"/>
      <c r="AA1826" s="2"/>
      <c r="AB1826" s="2"/>
      <c r="AC1826" s="2"/>
      <c r="AD1826" s="2"/>
      <c r="AE1826" s="2"/>
      <c r="AF1826" s="2"/>
      <c r="AG1826" s="2"/>
      <c r="AH1826" s="2"/>
      <c r="AI1826" s="2"/>
      <c r="AJ1826" s="2"/>
      <c r="AK1826" s="2"/>
      <c r="AL1826" s="2"/>
      <c r="AM1826" s="2"/>
      <c r="AN1826" s="2"/>
      <c r="AO1826" s="2"/>
      <c r="AP1826" s="2"/>
    </row>
    <row r="1827" spans="1:42" ht="78.75">
      <c r="A1827" s="28" t="s">
        <v>3222</v>
      </c>
      <c r="B1827" s="21" t="s">
        <v>3223</v>
      </c>
      <c r="C1827" s="25" t="s">
        <v>3101</v>
      </c>
      <c r="D1827" s="25" t="s">
        <v>3075</v>
      </c>
      <c r="E1827" s="25" t="s">
        <v>12</v>
      </c>
      <c r="F1827" s="25" t="s">
        <v>41</v>
      </c>
      <c r="G1827" s="64">
        <f>VLOOKUP(A1827,Лист2!A:E,5,0)</f>
        <v>15525</v>
      </c>
      <c r="H1827" s="82"/>
      <c r="I1827" s="2"/>
      <c r="J1827" s="2"/>
      <c r="K1827" s="2"/>
      <c r="L1827" s="2"/>
      <c r="M1827" s="2"/>
      <c r="N1827" s="2"/>
      <c r="O1827" s="2"/>
      <c r="P1827" s="2"/>
      <c r="Q1827" s="2"/>
      <c r="R1827" s="2"/>
      <c r="S1827" s="2"/>
      <c r="T1827" s="2"/>
      <c r="U1827" s="2"/>
      <c r="V1827" s="2"/>
      <c r="W1827" s="2"/>
      <c r="X1827" s="2"/>
      <c r="Y1827" s="2"/>
      <c r="Z1827" s="2"/>
      <c r="AA1827" s="2"/>
      <c r="AB1827" s="2"/>
      <c r="AC1827" s="2"/>
      <c r="AD1827" s="2"/>
      <c r="AE1827" s="2"/>
      <c r="AF1827" s="2"/>
      <c r="AG1827" s="2"/>
      <c r="AH1827" s="2"/>
      <c r="AI1827" s="2"/>
      <c r="AJ1827" s="2"/>
      <c r="AK1827" s="2"/>
      <c r="AL1827" s="2"/>
      <c r="AM1827" s="2"/>
      <c r="AN1827" s="2"/>
      <c r="AO1827" s="2"/>
      <c r="AP1827" s="2"/>
    </row>
    <row r="1828" spans="1:42" ht="56.25">
      <c r="A1828" s="28" t="s">
        <v>3224</v>
      </c>
      <c r="B1828" s="21" t="s">
        <v>3225</v>
      </c>
      <c r="C1828" s="25" t="s">
        <v>3101</v>
      </c>
      <c r="D1828" s="25" t="s">
        <v>3075</v>
      </c>
      <c r="E1828" s="25" t="s">
        <v>12</v>
      </c>
      <c r="F1828" s="25" t="s">
        <v>41</v>
      </c>
      <c r="G1828" s="64">
        <f>VLOOKUP(A1828,Лист2!A:E,5,0)</f>
        <v>10958</v>
      </c>
      <c r="H1828" s="82"/>
      <c r="I1828" s="2"/>
      <c r="J1828" s="2"/>
      <c r="K1828" s="2"/>
      <c r="L1828" s="2"/>
      <c r="M1828" s="2"/>
      <c r="N1828" s="2"/>
      <c r="O1828" s="2"/>
      <c r="P1828" s="2"/>
      <c r="Q1828" s="2"/>
      <c r="R1828" s="2"/>
      <c r="S1828" s="2"/>
      <c r="T1828" s="2"/>
      <c r="U1828" s="2"/>
      <c r="V1828" s="2"/>
      <c r="W1828" s="2"/>
      <c r="X1828" s="2"/>
      <c r="Y1828" s="2"/>
      <c r="Z1828" s="2"/>
      <c r="AA1828" s="2"/>
      <c r="AB1828" s="2"/>
      <c r="AC1828" s="2"/>
      <c r="AD1828" s="2"/>
      <c r="AE1828" s="2"/>
      <c r="AF1828" s="2"/>
      <c r="AG1828" s="2"/>
      <c r="AH1828" s="2"/>
      <c r="AI1828" s="2"/>
      <c r="AJ1828" s="2"/>
      <c r="AK1828" s="2"/>
      <c r="AL1828" s="2"/>
      <c r="AM1828" s="2"/>
      <c r="AN1828" s="2"/>
      <c r="AO1828" s="2"/>
      <c r="AP1828" s="2"/>
    </row>
    <row r="1829" spans="1:42" ht="56.25">
      <c r="A1829" s="28" t="s">
        <v>3226</v>
      </c>
      <c r="B1829" s="21" t="s">
        <v>3227</v>
      </c>
      <c r="C1829" s="25" t="s">
        <v>3101</v>
      </c>
      <c r="D1829" s="25" t="s">
        <v>3075</v>
      </c>
      <c r="E1829" s="25" t="s">
        <v>12</v>
      </c>
      <c r="F1829" s="25" t="s">
        <v>41</v>
      </c>
      <c r="G1829" s="64">
        <f>VLOOKUP(A1829,Лист2!A:E,5,0)</f>
        <v>8685</v>
      </c>
      <c r="H1829" s="82"/>
      <c r="I1829" s="2"/>
      <c r="J1829" s="2"/>
      <c r="K1829" s="2"/>
      <c r="L1829" s="2"/>
      <c r="M1829" s="2"/>
      <c r="N1829" s="2"/>
      <c r="O1829" s="2"/>
      <c r="P1829" s="2"/>
      <c r="Q1829" s="2"/>
      <c r="R1829" s="2"/>
      <c r="S1829" s="2"/>
      <c r="T1829" s="2"/>
      <c r="U1829" s="2"/>
      <c r="V1829" s="2"/>
      <c r="W1829" s="2"/>
      <c r="X1829" s="2"/>
      <c r="Y1829" s="2"/>
      <c r="Z1829" s="2"/>
      <c r="AA1829" s="2"/>
      <c r="AB1829" s="2"/>
      <c r="AC1829" s="2"/>
      <c r="AD1829" s="2"/>
      <c r="AE1829" s="2"/>
      <c r="AF1829" s="2"/>
      <c r="AG1829" s="2"/>
      <c r="AH1829" s="2"/>
      <c r="AI1829" s="2"/>
      <c r="AJ1829" s="2"/>
      <c r="AK1829" s="2"/>
      <c r="AL1829" s="2"/>
      <c r="AM1829" s="2"/>
      <c r="AN1829" s="2"/>
      <c r="AO1829" s="2"/>
      <c r="AP1829" s="2"/>
    </row>
    <row r="1830" spans="1:42" ht="22.5">
      <c r="A1830" s="67" t="s">
        <v>3228</v>
      </c>
      <c r="B1830" s="84"/>
      <c r="C1830" s="84"/>
      <c r="D1830" s="84"/>
      <c r="E1830" s="84"/>
      <c r="F1830" s="84"/>
      <c r="G1830" s="64"/>
      <c r="H1830" s="82"/>
      <c r="I1830" s="2"/>
      <c r="J1830" s="2"/>
      <c r="K1830" s="2"/>
      <c r="L1830" s="2"/>
      <c r="M1830" s="2"/>
      <c r="N1830" s="2"/>
      <c r="O1830" s="2"/>
      <c r="P1830" s="2"/>
      <c r="Q1830" s="2"/>
      <c r="R1830" s="2"/>
      <c r="S1830" s="2"/>
      <c r="T1830" s="2"/>
      <c r="U1830" s="2"/>
      <c r="V1830" s="2"/>
      <c r="W1830" s="2"/>
      <c r="X1830" s="2"/>
      <c r="Y1830" s="2"/>
      <c r="Z1830" s="2"/>
      <c r="AA1830" s="2"/>
      <c r="AB1830" s="2"/>
      <c r="AC1830" s="2"/>
      <c r="AD1830" s="2"/>
      <c r="AE1830" s="2"/>
      <c r="AF1830" s="2"/>
      <c r="AG1830" s="2"/>
      <c r="AH1830" s="2"/>
      <c r="AI1830" s="2"/>
      <c r="AJ1830" s="2"/>
      <c r="AK1830" s="2"/>
      <c r="AL1830" s="2"/>
      <c r="AM1830" s="2"/>
      <c r="AN1830" s="2"/>
      <c r="AO1830" s="2"/>
      <c r="AP1830" s="2"/>
    </row>
    <row r="1831" spans="1:42" ht="33.75">
      <c r="A1831" s="49" t="s">
        <v>3229</v>
      </c>
      <c r="B1831" s="49" t="s">
        <v>3230</v>
      </c>
      <c r="C1831" s="45" t="s">
        <v>3231</v>
      </c>
      <c r="D1831" s="45" t="s">
        <v>3075</v>
      </c>
      <c r="E1831" s="45" t="s">
        <v>3231</v>
      </c>
      <c r="F1831" s="45" t="s">
        <v>3232</v>
      </c>
      <c r="G1831" s="64">
        <f>VLOOKUP(A1831,Лист2!A:E,5,0)</f>
        <v>1832</v>
      </c>
      <c r="H1831" s="82"/>
      <c r="I1831" s="2"/>
      <c r="J1831" s="2"/>
      <c r="K1831" s="2"/>
      <c r="L1831" s="2"/>
      <c r="M1831" s="2"/>
      <c r="N1831" s="2"/>
      <c r="O1831" s="2"/>
      <c r="P1831" s="2"/>
      <c r="Q1831" s="2"/>
      <c r="R1831" s="2"/>
      <c r="S1831" s="2"/>
      <c r="T1831" s="2"/>
      <c r="U1831" s="2"/>
      <c r="V1831" s="2"/>
      <c r="W1831" s="2"/>
      <c r="X1831" s="2"/>
      <c r="Y1831" s="2"/>
      <c r="Z1831" s="2"/>
      <c r="AA1831" s="2"/>
      <c r="AB1831" s="2"/>
      <c r="AC1831" s="2"/>
      <c r="AD1831" s="2"/>
      <c r="AE1831" s="2"/>
      <c r="AF1831" s="2"/>
      <c r="AG1831" s="2"/>
      <c r="AH1831" s="2"/>
      <c r="AI1831" s="2"/>
      <c r="AJ1831" s="2"/>
      <c r="AK1831" s="2"/>
      <c r="AL1831" s="2"/>
      <c r="AM1831" s="2"/>
      <c r="AN1831" s="2"/>
      <c r="AO1831" s="2"/>
      <c r="AP1831" s="2"/>
    </row>
    <row r="1832" spans="1:42" ht="22.5">
      <c r="A1832" s="67" t="s">
        <v>3233</v>
      </c>
      <c r="B1832" s="84"/>
      <c r="C1832" s="84"/>
      <c r="D1832" s="84"/>
      <c r="E1832" s="84"/>
      <c r="F1832" s="84"/>
      <c r="G1832" s="64"/>
      <c r="H1832" s="82"/>
      <c r="I1832" s="2"/>
      <c r="J1832" s="2"/>
      <c r="K1832" s="2"/>
      <c r="L1832" s="2"/>
      <c r="M1832" s="2"/>
      <c r="N1832" s="2"/>
      <c r="O1832" s="2"/>
      <c r="P1832" s="2"/>
      <c r="Q1832" s="2"/>
      <c r="R1832" s="2"/>
      <c r="S1832" s="2"/>
      <c r="T1832" s="2"/>
      <c r="U1832" s="2"/>
      <c r="V1832" s="2"/>
      <c r="W1832" s="2"/>
      <c r="X1832" s="2"/>
      <c r="Y1832" s="2"/>
      <c r="Z1832" s="2"/>
      <c r="AA1832" s="2"/>
      <c r="AB1832" s="2"/>
      <c r="AC1832" s="2"/>
      <c r="AD1832" s="2"/>
      <c r="AE1832" s="2"/>
      <c r="AF1832" s="2"/>
      <c r="AG1832" s="2"/>
      <c r="AH1832" s="2"/>
      <c r="AI1832" s="2"/>
      <c r="AJ1832" s="2"/>
      <c r="AK1832" s="2"/>
      <c r="AL1832" s="2"/>
      <c r="AM1832" s="2"/>
      <c r="AN1832" s="2"/>
      <c r="AO1832" s="2"/>
      <c r="AP1832" s="2"/>
    </row>
    <row r="1833" spans="1:42">
      <c r="A1833" s="67" t="s">
        <v>3234</v>
      </c>
      <c r="B1833" s="84"/>
      <c r="C1833" s="84"/>
      <c r="D1833" s="84"/>
      <c r="E1833" s="84"/>
      <c r="F1833" s="84"/>
      <c r="G1833" s="64"/>
      <c r="H1833" s="82"/>
      <c r="I1833" s="2"/>
      <c r="J1833" s="2"/>
      <c r="K1833" s="2"/>
      <c r="L1833" s="2"/>
      <c r="M1833" s="2"/>
      <c r="N1833" s="2"/>
      <c r="O1833" s="2"/>
      <c r="P1833" s="2"/>
      <c r="Q1833" s="2"/>
      <c r="R1833" s="2"/>
      <c r="S1833" s="2"/>
      <c r="T1833" s="2"/>
      <c r="U1833" s="2"/>
      <c r="V1833" s="2"/>
      <c r="W1833" s="2"/>
      <c r="X1833" s="2"/>
      <c r="Y1833" s="2"/>
      <c r="Z1833" s="2"/>
      <c r="AA1833" s="2"/>
      <c r="AB1833" s="2"/>
      <c r="AC1833" s="2"/>
      <c r="AD1833" s="2"/>
      <c r="AE1833" s="2"/>
      <c r="AF1833" s="2"/>
      <c r="AG1833" s="2"/>
      <c r="AH1833" s="2"/>
      <c r="AI1833" s="2"/>
      <c r="AJ1833" s="2"/>
      <c r="AK1833" s="2"/>
      <c r="AL1833" s="2"/>
      <c r="AM1833" s="2"/>
      <c r="AN1833" s="2"/>
      <c r="AO1833" s="2"/>
      <c r="AP1833" s="2"/>
    </row>
    <row r="1834" spans="1:42" ht="78.75">
      <c r="A1834" s="49" t="s">
        <v>3235</v>
      </c>
      <c r="B1834" s="21" t="s">
        <v>3236</v>
      </c>
      <c r="C1834" s="45" t="s">
        <v>10</v>
      </c>
      <c r="D1834" s="45" t="s">
        <v>111</v>
      </c>
      <c r="E1834" s="45" t="s">
        <v>3237</v>
      </c>
      <c r="F1834" s="45" t="s">
        <v>33</v>
      </c>
      <c r="G1834" s="64">
        <f>VLOOKUP(A1834,Лист2!A:E,5,0)</f>
        <v>2048</v>
      </c>
      <c r="H1834" s="82"/>
      <c r="I1834" s="1"/>
      <c r="J1834" s="1"/>
      <c r="K1834" s="1"/>
      <c r="L1834" s="1"/>
      <c r="M1834" s="1"/>
      <c r="N1834" s="1"/>
      <c r="O1834" s="1"/>
      <c r="P1834" s="1"/>
      <c r="Q1834" s="1"/>
      <c r="R1834" s="1"/>
      <c r="S1834" s="1"/>
      <c r="T1834" s="1"/>
      <c r="U1834" s="1"/>
      <c r="V1834" s="1"/>
      <c r="W1834" s="1"/>
      <c r="X1834" s="1"/>
      <c r="Y1834" s="1"/>
      <c r="Z1834" s="1"/>
      <c r="AA1834" s="1"/>
      <c r="AB1834" s="1"/>
      <c r="AC1834" s="1"/>
      <c r="AD1834" s="1"/>
      <c r="AE1834" s="1"/>
      <c r="AF1834" s="1"/>
      <c r="AG1834" s="1"/>
      <c r="AH1834" s="1"/>
      <c r="AI1834" s="1"/>
      <c r="AJ1834" s="1"/>
      <c r="AK1834" s="1"/>
      <c r="AL1834" s="1"/>
      <c r="AM1834" s="1"/>
      <c r="AN1834" s="1"/>
      <c r="AO1834" s="1"/>
      <c r="AP1834" s="1"/>
    </row>
    <row r="1835" spans="1:42" ht="146.25">
      <c r="A1835" s="11" t="s">
        <v>3238</v>
      </c>
      <c r="B1835" s="21" t="s">
        <v>3239</v>
      </c>
      <c r="C1835" s="7" t="s">
        <v>3240</v>
      </c>
      <c r="D1835" s="8" t="s">
        <v>111</v>
      </c>
      <c r="E1835" s="7" t="s">
        <v>3241</v>
      </c>
      <c r="F1835" s="7" t="s">
        <v>13</v>
      </c>
      <c r="G1835" s="64">
        <f>VLOOKUP(A1835,Лист2!A:E,5,0)</f>
        <v>830</v>
      </c>
      <c r="H1835" s="82"/>
      <c r="I1835" s="2"/>
      <c r="J1835" s="2"/>
      <c r="K1835" s="2"/>
      <c r="L1835" s="2"/>
      <c r="M1835" s="2"/>
      <c r="N1835" s="2"/>
      <c r="O1835" s="2"/>
      <c r="P1835" s="2"/>
      <c r="Q1835" s="2"/>
      <c r="R1835" s="2"/>
      <c r="S1835" s="2"/>
      <c r="T1835" s="2"/>
      <c r="U1835" s="2"/>
      <c r="V1835" s="2"/>
      <c r="W1835" s="2"/>
      <c r="X1835" s="2"/>
      <c r="Y1835" s="2"/>
      <c r="Z1835" s="2"/>
      <c r="AA1835" s="2"/>
      <c r="AB1835" s="2"/>
      <c r="AC1835" s="2"/>
      <c r="AD1835" s="2"/>
      <c r="AE1835" s="2"/>
      <c r="AF1835" s="2"/>
      <c r="AG1835" s="2"/>
      <c r="AH1835" s="2"/>
      <c r="AI1835" s="2"/>
      <c r="AJ1835" s="2"/>
      <c r="AK1835" s="2"/>
      <c r="AL1835" s="2"/>
      <c r="AM1835" s="2"/>
      <c r="AN1835" s="2"/>
      <c r="AO1835" s="2"/>
      <c r="AP1835" s="2"/>
    </row>
    <row r="1836" spans="1:42" ht="157.5">
      <c r="A1836" s="60" t="s">
        <v>3242</v>
      </c>
      <c r="B1836" s="107" t="s">
        <v>3243</v>
      </c>
      <c r="C1836" s="29" t="s">
        <v>3244</v>
      </c>
      <c r="D1836" s="108" t="s">
        <v>39</v>
      </c>
      <c r="E1836" s="29" t="s">
        <v>3245</v>
      </c>
      <c r="F1836" s="29" t="s">
        <v>329</v>
      </c>
      <c r="G1836" s="64">
        <f>VLOOKUP(A1836,Лист2!A:E,5,0)</f>
        <v>2847</v>
      </c>
      <c r="H1836" s="82"/>
      <c r="I1836" s="2"/>
      <c r="J1836" s="2"/>
      <c r="K1836" s="2"/>
      <c r="L1836" s="2"/>
      <c r="M1836" s="2"/>
      <c r="N1836" s="2"/>
      <c r="O1836" s="2"/>
      <c r="P1836" s="2"/>
      <c r="Q1836" s="2"/>
      <c r="R1836" s="2"/>
      <c r="S1836" s="2"/>
      <c r="T1836" s="2"/>
      <c r="U1836" s="2"/>
      <c r="V1836" s="2"/>
      <c r="W1836" s="2"/>
      <c r="X1836" s="2"/>
      <c r="Y1836" s="2"/>
      <c r="Z1836" s="2"/>
      <c r="AA1836" s="2"/>
      <c r="AB1836" s="2"/>
      <c r="AC1836" s="2"/>
      <c r="AD1836" s="2"/>
      <c r="AE1836" s="2"/>
      <c r="AF1836" s="2"/>
      <c r="AG1836" s="2"/>
      <c r="AH1836" s="2"/>
      <c r="AI1836" s="2"/>
      <c r="AJ1836" s="2"/>
      <c r="AK1836" s="2"/>
      <c r="AL1836" s="2"/>
      <c r="AM1836" s="2"/>
      <c r="AN1836" s="2"/>
      <c r="AO1836" s="2"/>
      <c r="AP1836" s="2"/>
    </row>
    <row r="1837" spans="1:42" ht="157.5">
      <c r="A1837" s="28" t="s">
        <v>3246</v>
      </c>
      <c r="B1837" s="109" t="s">
        <v>3247</v>
      </c>
      <c r="C1837" s="24" t="s">
        <v>10</v>
      </c>
      <c r="D1837" s="29" t="s">
        <v>39</v>
      </c>
      <c r="E1837" s="24" t="s">
        <v>3248</v>
      </c>
      <c r="F1837" s="24" t="s">
        <v>33</v>
      </c>
      <c r="G1837" s="64">
        <f>VLOOKUP(A1837,Лист2!A:E,5,0)</f>
        <v>1538</v>
      </c>
      <c r="H1837" s="82"/>
      <c r="I1837" s="2"/>
      <c r="J1837" s="2"/>
      <c r="K1837" s="2"/>
      <c r="L1837" s="2"/>
      <c r="M1837" s="2"/>
      <c r="N1837" s="2"/>
      <c r="O1837" s="2"/>
      <c r="P1837" s="2"/>
      <c r="Q1837" s="2"/>
      <c r="R1837" s="2"/>
      <c r="S1837" s="2"/>
      <c r="T1837" s="2"/>
      <c r="U1837" s="2"/>
      <c r="V1837" s="2"/>
      <c r="W1837" s="2"/>
      <c r="X1837" s="2"/>
      <c r="Y1837" s="2"/>
      <c r="Z1837" s="2"/>
      <c r="AA1837" s="2"/>
      <c r="AB1837" s="2"/>
      <c r="AC1837" s="2"/>
      <c r="AD1837" s="2"/>
      <c r="AE1837" s="2"/>
      <c r="AF1837" s="2"/>
      <c r="AG1837" s="2"/>
      <c r="AH1837" s="2"/>
      <c r="AI1837" s="2"/>
      <c r="AJ1837" s="2"/>
      <c r="AK1837" s="2"/>
      <c r="AL1837" s="2"/>
      <c r="AM1837" s="2"/>
      <c r="AN1837" s="2"/>
      <c r="AO1837" s="2"/>
      <c r="AP1837" s="2"/>
    </row>
    <row r="1838" spans="1:42" ht="146.25">
      <c r="A1838" s="28" t="s">
        <v>3249</v>
      </c>
      <c r="B1838" s="20" t="s">
        <v>3250</v>
      </c>
      <c r="C1838" s="29" t="s">
        <v>3251</v>
      </c>
      <c r="D1838" s="29" t="s">
        <v>39</v>
      </c>
      <c r="E1838" s="24" t="s">
        <v>40</v>
      </c>
      <c r="F1838" s="24" t="s">
        <v>329</v>
      </c>
      <c r="G1838" s="64">
        <f>VLOOKUP(A1838,Лист2!A:E,5,0)</f>
        <v>3165</v>
      </c>
      <c r="H1838" s="82"/>
      <c r="I1838" s="2"/>
      <c r="J1838" s="2"/>
      <c r="K1838" s="2"/>
      <c r="L1838" s="2"/>
      <c r="M1838" s="2"/>
      <c r="N1838" s="2"/>
      <c r="O1838" s="2"/>
      <c r="P1838" s="2"/>
      <c r="Q1838" s="2"/>
      <c r="R1838" s="2"/>
      <c r="S1838" s="2"/>
      <c r="T1838" s="2"/>
      <c r="U1838" s="2"/>
      <c r="V1838" s="2"/>
      <c r="W1838" s="2"/>
      <c r="X1838" s="2"/>
      <c r="Y1838" s="2"/>
      <c r="Z1838" s="2"/>
      <c r="AA1838" s="2"/>
      <c r="AB1838" s="2"/>
      <c r="AC1838" s="2"/>
      <c r="AD1838" s="2"/>
      <c r="AE1838" s="2"/>
      <c r="AF1838" s="2"/>
      <c r="AG1838" s="2"/>
      <c r="AH1838" s="2"/>
      <c r="AI1838" s="2"/>
      <c r="AJ1838" s="2"/>
      <c r="AK1838" s="2"/>
      <c r="AL1838" s="2"/>
      <c r="AM1838" s="2"/>
      <c r="AN1838" s="2"/>
      <c r="AO1838" s="2"/>
      <c r="AP1838" s="2"/>
    </row>
    <row r="1839" spans="1:42" ht="337.5">
      <c r="A1839" s="28" t="s">
        <v>3252</v>
      </c>
      <c r="B1839" s="85" t="s">
        <v>3253</v>
      </c>
      <c r="C1839" s="29" t="s">
        <v>3254</v>
      </c>
      <c r="D1839" s="29" t="s">
        <v>39</v>
      </c>
      <c r="E1839" s="24" t="s">
        <v>3255</v>
      </c>
      <c r="F1839" s="24" t="s">
        <v>13</v>
      </c>
      <c r="G1839" s="64">
        <f>VLOOKUP(A1839,Лист2!A:E,5,0)</f>
        <v>1350</v>
      </c>
      <c r="H1839" s="82"/>
      <c r="I1839" s="2"/>
      <c r="J1839" s="2"/>
      <c r="K1839" s="2"/>
      <c r="L1839" s="2"/>
      <c r="M1839" s="2"/>
      <c r="N1839" s="2"/>
      <c r="O1839" s="2"/>
      <c r="P1839" s="2"/>
      <c r="Q1839" s="2"/>
      <c r="R1839" s="2"/>
      <c r="S1839" s="2"/>
      <c r="T1839" s="2"/>
      <c r="U1839" s="2"/>
      <c r="V1839" s="2"/>
      <c r="W1839" s="2"/>
      <c r="X1839" s="2"/>
      <c r="Y1839" s="2"/>
      <c r="Z1839" s="2"/>
      <c r="AA1839" s="2"/>
      <c r="AB1839" s="2"/>
      <c r="AC1839" s="2"/>
      <c r="AD1839" s="2"/>
      <c r="AE1839" s="2"/>
      <c r="AF1839" s="2"/>
      <c r="AG1839" s="2"/>
      <c r="AH1839" s="2"/>
      <c r="AI1839" s="2"/>
      <c r="AJ1839" s="2"/>
      <c r="AK1839" s="2"/>
      <c r="AL1839" s="2"/>
      <c r="AM1839" s="2"/>
      <c r="AN1839" s="2"/>
      <c r="AO1839" s="2"/>
      <c r="AP1839" s="2"/>
    </row>
    <row r="1840" spans="1:42" ht="405">
      <c r="A1840" s="61" t="s">
        <v>3256</v>
      </c>
      <c r="B1840" s="20" t="s">
        <v>3257</v>
      </c>
      <c r="C1840" s="29" t="s">
        <v>3258</v>
      </c>
      <c r="D1840" s="29" t="s">
        <v>39</v>
      </c>
      <c r="E1840" s="24" t="s">
        <v>3259</v>
      </c>
      <c r="F1840" s="24" t="s">
        <v>3260</v>
      </c>
      <c r="G1840" s="64">
        <f>VLOOKUP(A1840,Лист2!A:E,5,0)</f>
        <v>4281</v>
      </c>
      <c r="H1840" s="82"/>
      <c r="I1840" s="2"/>
      <c r="J1840" s="2"/>
      <c r="K1840" s="2"/>
      <c r="L1840" s="2"/>
      <c r="M1840" s="2"/>
      <c r="N1840" s="2"/>
      <c r="O1840" s="2"/>
      <c r="P1840" s="2"/>
      <c r="Q1840" s="2"/>
      <c r="R1840" s="2"/>
      <c r="S1840" s="2"/>
      <c r="T1840" s="2"/>
      <c r="U1840" s="2"/>
      <c r="V1840" s="2"/>
      <c r="W1840" s="2"/>
      <c r="X1840" s="2"/>
      <c r="Y1840" s="2"/>
      <c r="Z1840" s="2"/>
      <c r="AA1840" s="2"/>
      <c r="AB1840" s="2"/>
      <c r="AC1840" s="2"/>
      <c r="AD1840" s="2"/>
      <c r="AE1840" s="2"/>
      <c r="AF1840" s="2"/>
      <c r="AG1840" s="2"/>
      <c r="AH1840" s="2"/>
      <c r="AI1840" s="2"/>
      <c r="AJ1840" s="2"/>
      <c r="AK1840" s="2"/>
      <c r="AL1840" s="2"/>
      <c r="AM1840" s="2"/>
      <c r="AN1840" s="2"/>
      <c r="AO1840" s="2"/>
      <c r="AP1840" s="2"/>
    </row>
    <row r="1841" spans="1:42" ht="146.25">
      <c r="A1841" s="28" t="s">
        <v>3261</v>
      </c>
      <c r="B1841" s="20" t="s">
        <v>3262</v>
      </c>
      <c r="C1841" s="29" t="s">
        <v>10</v>
      </c>
      <c r="D1841" s="29" t="s">
        <v>39</v>
      </c>
      <c r="E1841" s="24" t="s">
        <v>3263</v>
      </c>
      <c r="F1841" s="24" t="s">
        <v>33</v>
      </c>
      <c r="G1841" s="64">
        <f>VLOOKUP(A1841,Лист2!A:E,5,0)</f>
        <v>1353</v>
      </c>
      <c r="H1841" s="82"/>
      <c r="I1841" s="2"/>
      <c r="J1841" s="2"/>
      <c r="K1841" s="2"/>
      <c r="L1841" s="2"/>
      <c r="M1841" s="2"/>
      <c r="N1841" s="2"/>
      <c r="O1841" s="2"/>
      <c r="P1841" s="2"/>
      <c r="Q1841" s="2"/>
      <c r="R1841" s="2"/>
      <c r="S1841" s="2"/>
      <c r="T1841" s="2"/>
      <c r="U1841" s="2"/>
      <c r="V1841" s="2"/>
      <c r="W1841" s="2"/>
      <c r="X1841" s="2"/>
      <c r="Y1841" s="2"/>
      <c r="Z1841" s="2"/>
      <c r="AA1841" s="2"/>
      <c r="AB1841" s="2"/>
      <c r="AC1841" s="2"/>
      <c r="AD1841" s="2"/>
      <c r="AE1841" s="2"/>
      <c r="AF1841" s="2"/>
      <c r="AG1841" s="2"/>
      <c r="AH1841" s="2"/>
      <c r="AI1841" s="2"/>
      <c r="AJ1841" s="2"/>
      <c r="AK1841" s="2"/>
      <c r="AL1841" s="2"/>
      <c r="AM1841" s="2"/>
      <c r="AN1841" s="2"/>
      <c r="AO1841" s="2"/>
      <c r="AP1841" s="2"/>
    </row>
    <row r="1842" spans="1:42" ht="112.5">
      <c r="A1842" s="28" t="s">
        <v>3264</v>
      </c>
      <c r="B1842" s="20" t="s">
        <v>3265</v>
      </c>
      <c r="C1842" s="29" t="s">
        <v>27</v>
      </c>
      <c r="D1842" s="29" t="s">
        <v>39</v>
      </c>
      <c r="E1842" s="24" t="s">
        <v>3266</v>
      </c>
      <c r="F1842" s="24" t="s">
        <v>3267</v>
      </c>
      <c r="G1842" s="64">
        <f>VLOOKUP(A1842,Лист2!A:E,5,0)</f>
        <v>2718</v>
      </c>
      <c r="H1842" s="82"/>
      <c r="I1842" s="2"/>
      <c r="J1842" s="2"/>
      <c r="K1842" s="2"/>
      <c r="L1842" s="2"/>
      <c r="M1842" s="2"/>
      <c r="N1842" s="2"/>
      <c r="O1842" s="2"/>
      <c r="P1842" s="2"/>
      <c r="Q1842" s="2"/>
      <c r="R1842" s="2"/>
      <c r="S1842" s="2"/>
      <c r="T1842" s="2"/>
      <c r="U1842" s="2"/>
      <c r="V1842" s="2"/>
      <c r="W1842" s="2"/>
      <c r="X1842" s="2"/>
      <c r="Y1842" s="2"/>
      <c r="Z1842" s="2"/>
      <c r="AA1842" s="2"/>
      <c r="AB1842" s="2"/>
      <c r="AC1842" s="2"/>
      <c r="AD1842" s="2"/>
      <c r="AE1842" s="2"/>
      <c r="AF1842" s="2"/>
      <c r="AG1842" s="2"/>
      <c r="AH1842" s="2"/>
      <c r="AI1842" s="2"/>
      <c r="AJ1842" s="2"/>
      <c r="AK1842" s="2"/>
      <c r="AL1842" s="2"/>
      <c r="AM1842" s="2"/>
      <c r="AN1842" s="2"/>
      <c r="AO1842" s="2"/>
      <c r="AP1842" s="2"/>
    </row>
    <row r="1843" spans="1:42">
      <c r="A1843" s="67" t="s">
        <v>3268</v>
      </c>
      <c r="B1843" s="84"/>
      <c r="C1843" s="84"/>
      <c r="D1843" s="84"/>
      <c r="E1843" s="84"/>
      <c r="F1843" s="84"/>
      <c r="G1843" s="64"/>
      <c r="H1843" s="82"/>
      <c r="I1843" s="2"/>
      <c r="J1843" s="2"/>
      <c r="K1843" s="2"/>
      <c r="L1843" s="2"/>
      <c r="M1843" s="2"/>
      <c r="N1843" s="2"/>
      <c r="O1843" s="2"/>
      <c r="P1843" s="2"/>
      <c r="Q1843" s="2"/>
      <c r="R1843" s="2"/>
      <c r="S1843" s="2"/>
      <c r="T1843" s="2"/>
      <c r="U1843" s="2"/>
      <c r="V1843" s="2"/>
      <c r="W1843" s="2"/>
      <c r="X1843" s="2"/>
      <c r="Y1843" s="2"/>
      <c r="Z1843" s="2"/>
      <c r="AA1843" s="2"/>
      <c r="AB1843" s="2"/>
      <c r="AC1843" s="2"/>
      <c r="AD1843" s="2"/>
      <c r="AE1843" s="2"/>
      <c r="AF1843" s="2"/>
      <c r="AG1843" s="2"/>
      <c r="AH1843" s="2"/>
      <c r="AI1843" s="2"/>
      <c r="AJ1843" s="2"/>
      <c r="AK1843" s="2"/>
      <c r="AL1843" s="2"/>
      <c r="AM1843" s="2"/>
      <c r="AN1843" s="2"/>
      <c r="AO1843" s="2"/>
      <c r="AP1843" s="2"/>
    </row>
    <row r="1844" spans="1:42" ht="180">
      <c r="A1844" s="49" t="s">
        <v>3269</v>
      </c>
      <c r="B1844" s="21" t="s">
        <v>3270</v>
      </c>
      <c r="C1844" s="45" t="s">
        <v>10</v>
      </c>
      <c r="D1844" s="45" t="s">
        <v>111</v>
      </c>
      <c r="E1844" s="45" t="s">
        <v>3237</v>
      </c>
      <c r="F1844" s="45" t="s">
        <v>33</v>
      </c>
      <c r="G1844" s="64">
        <f>VLOOKUP(A1844,Лист2!A:E,5,0)</f>
        <v>6644</v>
      </c>
      <c r="H1844" s="82"/>
      <c r="I1844" s="2"/>
      <c r="J1844" s="2"/>
      <c r="K1844" s="2"/>
      <c r="L1844" s="2"/>
      <c r="M1844" s="2"/>
      <c r="N1844" s="2"/>
      <c r="O1844" s="2"/>
      <c r="P1844" s="2"/>
      <c r="Q1844" s="2"/>
      <c r="R1844" s="2"/>
      <c r="S1844" s="2"/>
      <c r="T1844" s="2"/>
      <c r="U1844" s="2"/>
      <c r="V1844" s="2"/>
      <c r="W1844" s="2"/>
      <c r="X1844" s="2"/>
      <c r="Y1844" s="2"/>
      <c r="Z1844" s="2"/>
      <c r="AA1844" s="2"/>
      <c r="AB1844" s="2"/>
      <c r="AC1844" s="2"/>
      <c r="AD1844" s="2"/>
      <c r="AE1844" s="2"/>
      <c r="AF1844" s="2"/>
      <c r="AG1844" s="2"/>
      <c r="AH1844" s="2"/>
      <c r="AI1844" s="2"/>
      <c r="AJ1844" s="2"/>
      <c r="AK1844" s="2"/>
      <c r="AL1844" s="2"/>
      <c r="AM1844" s="2"/>
      <c r="AN1844" s="2"/>
      <c r="AO1844" s="2"/>
      <c r="AP1844" s="2"/>
    </row>
    <row r="1845" spans="1:42" ht="45">
      <c r="A1845" s="49" t="s">
        <v>3271</v>
      </c>
      <c r="B1845" s="21" t="s">
        <v>3272</v>
      </c>
      <c r="C1845" s="45" t="s">
        <v>3273</v>
      </c>
      <c r="D1845" s="45" t="s">
        <v>111</v>
      </c>
      <c r="E1845" s="45" t="s">
        <v>3274</v>
      </c>
      <c r="F1845" s="45" t="s">
        <v>3275</v>
      </c>
      <c r="G1845" s="64">
        <f>VLOOKUP(A1845,Лист2!A:E,5,0)</f>
        <v>2048</v>
      </c>
      <c r="H1845" s="82"/>
      <c r="I1845" s="2"/>
      <c r="J1845" s="2"/>
      <c r="K1845" s="2"/>
      <c r="L1845" s="2"/>
      <c r="M1845" s="2"/>
      <c r="N1845" s="2"/>
      <c r="O1845" s="2"/>
      <c r="P1845" s="2"/>
      <c r="Q1845" s="2"/>
      <c r="R1845" s="2"/>
      <c r="S1845" s="2"/>
      <c r="T1845" s="2"/>
      <c r="U1845" s="2"/>
      <c r="V1845" s="2"/>
      <c r="W1845" s="2"/>
      <c r="X1845" s="2"/>
      <c r="Y1845" s="2"/>
      <c r="Z1845" s="2"/>
      <c r="AA1845" s="2"/>
      <c r="AB1845" s="2"/>
      <c r="AC1845" s="2"/>
      <c r="AD1845" s="2"/>
      <c r="AE1845" s="2"/>
      <c r="AF1845" s="2"/>
      <c r="AG1845" s="2"/>
      <c r="AH1845" s="2"/>
      <c r="AI1845" s="2"/>
      <c r="AJ1845" s="2"/>
      <c r="AK1845" s="2"/>
      <c r="AL1845" s="2"/>
      <c r="AM1845" s="2"/>
      <c r="AN1845" s="2"/>
      <c r="AO1845" s="2"/>
      <c r="AP1845" s="2"/>
    </row>
    <row r="1846" spans="1:42" ht="112.5">
      <c r="A1846" s="49" t="s">
        <v>3276</v>
      </c>
      <c r="B1846" s="21" t="s">
        <v>3277</v>
      </c>
      <c r="C1846" s="45" t="s">
        <v>10</v>
      </c>
      <c r="D1846" s="45" t="s">
        <v>111</v>
      </c>
      <c r="E1846" s="45" t="s">
        <v>40</v>
      </c>
      <c r="F1846" s="45" t="s">
        <v>33</v>
      </c>
      <c r="G1846" s="64">
        <f>VLOOKUP(A1846,Лист2!A:E,5,0)</f>
        <v>1521</v>
      </c>
      <c r="H1846" s="82"/>
      <c r="I1846" s="2"/>
      <c r="J1846" s="2"/>
      <c r="K1846" s="2"/>
      <c r="L1846" s="2"/>
      <c r="M1846" s="2"/>
      <c r="N1846" s="2"/>
      <c r="O1846" s="2"/>
      <c r="P1846" s="2"/>
      <c r="Q1846" s="2"/>
      <c r="R1846" s="2"/>
      <c r="S1846" s="2"/>
      <c r="T1846" s="2"/>
      <c r="U1846" s="2"/>
      <c r="V1846" s="2"/>
      <c r="W1846" s="2"/>
      <c r="X1846" s="2"/>
      <c r="Y1846" s="2"/>
      <c r="Z1846" s="2"/>
      <c r="AA1846" s="2"/>
      <c r="AB1846" s="2"/>
      <c r="AC1846" s="2"/>
      <c r="AD1846" s="2"/>
      <c r="AE1846" s="2"/>
      <c r="AF1846" s="2"/>
      <c r="AG1846" s="2"/>
      <c r="AH1846" s="2"/>
      <c r="AI1846" s="2"/>
      <c r="AJ1846" s="2"/>
      <c r="AK1846" s="2"/>
      <c r="AL1846" s="2"/>
      <c r="AM1846" s="2"/>
      <c r="AN1846" s="2"/>
      <c r="AO1846" s="2"/>
      <c r="AP1846" s="2"/>
    </row>
    <row r="1847" spans="1:42" ht="90">
      <c r="A1847" s="49" t="s">
        <v>3278</v>
      </c>
      <c r="B1847" s="21" t="s">
        <v>3279</v>
      </c>
      <c r="C1847" s="45" t="s">
        <v>10</v>
      </c>
      <c r="D1847" s="45" t="s">
        <v>111</v>
      </c>
      <c r="E1847" s="45" t="s">
        <v>40</v>
      </c>
      <c r="F1847" s="45" t="s">
        <v>33</v>
      </c>
      <c r="G1847" s="64">
        <f>VLOOKUP(A1847,Лист2!A:E,5,0)</f>
        <v>375</v>
      </c>
      <c r="H1847" s="82"/>
      <c r="I1847" s="2"/>
      <c r="J1847" s="2"/>
      <c r="K1847" s="2"/>
      <c r="L1847" s="2"/>
      <c r="M1847" s="2"/>
      <c r="N1847" s="2"/>
      <c r="O1847" s="2"/>
      <c r="P1847" s="2"/>
      <c r="Q1847" s="2"/>
      <c r="R1847" s="2"/>
      <c r="S1847" s="2"/>
      <c r="T1847" s="2"/>
      <c r="U1847" s="2"/>
      <c r="V1847" s="2"/>
      <c r="W1847" s="2"/>
      <c r="X1847" s="2"/>
      <c r="Y1847" s="2"/>
      <c r="Z1847" s="2"/>
      <c r="AA1847" s="2"/>
      <c r="AB1847" s="2"/>
      <c r="AC1847" s="2"/>
      <c r="AD1847" s="2"/>
      <c r="AE1847" s="2"/>
      <c r="AF1847" s="2"/>
      <c r="AG1847" s="2"/>
      <c r="AH1847" s="2"/>
      <c r="AI1847" s="2"/>
      <c r="AJ1847" s="2"/>
      <c r="AK1847" s="2"/>
      <c r="AL1847" s="2"/>
      <c r="AM1847" s="2"/>
      <c r="AN1847" s="2"/>
      <c r="AO1847" s="2"/>
      <c r="AP1847" s="2"/>
    </row>
    <row r="1848" spans="1:42">
      <c r="A1848" s="67" t="s">
        <v>3280</v>
      </c>
      <c r="B1848" s="84"/>
      <c r="C1848" s="84"/>
      <c r="D1848" s="84"/>
      <c r="E1848" s="84"/>
      <c r="F1848" s="84"/>
      <c r="G1848" s="64"/>
      <c r="H1848" s="82"/>
      <c r="I1848" s="2"/>
      <c r="J1848" s="2"/>
      <c r="K1848" s="2"/>
      <c r="L1848" s="2"/>
      <c r="M1848" s="2"/>
      <c r="N1848" s="2"/>
      <c r="O1848" s="2"/>
      <c r="P1848" s="2"/>
      <c r="Q1848" s="2"/>
      <c r="R1848" s="2"/>
      <c r="S1848" s="2"/>
      <c r="T1848" s="2"/>
      <c r="U1848" s="2"/>
      <c r="V1848" s="2"/>
      <c r="W1848" s="2"/>
      <c r="X1848" s="2"/>
      <c r="Y1848" s="2"/>
      <c r="Z1848" s="2"/>
      <c r="AA1848" s="2"/>
      <c r="AB1848" s="2"/>
      <c r="AC1848" s="2"/>
      <c r="AD1848" s="2"/>
      <c r="AE1848" s="2"/>
      <c r="AF1848" s="2"/>
      <c r="AG1848" s="2"/>
      <c r="AH1848" s="2"/>
      <c r="AI1848" s="2"/>
      <c r="AJ1848" s="2"/>
      <c r="AK1848" s="2"/>
      <c r="AL1848" s="2"/>
      <c r="AM1848" s="2"/>
      <c r="AN1848" s="2"/>
      <c r="AO1848" s="2"/>
      <c r="AP1848" s="2"/>
    </row>
    <row r="1849" spans="1:42" ht="67.5">
      <c r="A1849" s="49" t="s">
        <v>3281</v>
      </c>
      <c r="B1849" s="22" t="s">
        <v>3282</v>
      </c>
      <c r="C1849" s="45" t="s">
        <v>1164</v>
      </c>
      <c r="D1849" s="45" t="s">
        <v>111</v>
      </c>
      <c r="E1849" s="45" t="s">
        <v>40</v>
      </c>
      <c r="F1849" s="45" t="s">
        <v>33</v>
      </c>
      <c r="G1849" s="64">
        <f>VLOOKUP(A1849,Лист2!A:E,5,0)</f>
        <v>914</v>
      </c>
      <c r="H1849" s="82"/>
      <c r="I1849" s="2"/>
      <c r="J1849" s="2"/>
      <c r="K1849" s="2"/>
      <c r="L1849" s="2"/>
      <c r="M1849" s="2"/>
      <c r="N1849" s="2"/>
      <c r="O1849" s="2"/>
      <c r="P1849" s="2"/>
      <c r="Q1849" s="2"/>
      <c r="R1849" s="2"/>
      <c r="S1849" s="2"/>
      <c r="T1849" s="2"/>
      <c r="U1849" s="2"/>
      <c r="V1849" s="2"/>
      <c r="W1849" s="2"/>
      <c r="X1849" s="2"/>
      <c r="Y1849" s="2"/>
      <c r="Z1849" s="2"/>
      <c r="AA1849" s="2"/>
      <c r="AB1849" s="2"/>
      <c r="AC1849" s="2"/>
      <c r="AD1849" s="2"/>
      <c r="AE1849" s="2"/>
      <c r="AF1849" s="2"/>
      <c r="AG1849" s="2"/>
      <c r="AH1849" s="2"/>
      <c r="AI1849" s="2"/>
      <c r="AJ1849" s="2"/>
      <c r="AK1849" s="2"/>
      <c r="AL1849" s="2"/>
      <c r="AM1849" s="2"/>
      <c r="AN1849" s="2"/>
      <c r="AO1849" s="2"/>
      <c r="AP1849" s="2"/>
    </row>
    <row r="1850" spans="1:42" ht="112.5">
      <c r="A1850" s="49" t="s">
        <v>3283</v>
      </c>
      <c r="B1850" s="22" t="s">
        <v>3284</v>
      </c>
      <c r="C1850" s="45" t="s">
        <v>27</v>
      </c>
      <c r="D1850" s="45" t="s">
        <v>111</v>
      </c>
      <c r="E1850" s="45" t="s">
        <v>768</v>
      </c>
      <c r="F1850" s="45" t="s">
        <v>3285</v>
      </c>
      <c r="G1850" s="64">
        <f>VLOOKUP(A1850,Лист2!A:E,5,0)</f>
        <v>3653</v>
      </c>
      <c r="H1850" s="82"/>
      <c r="I1850" s="2"/>
      <c r="J1850" s="2"/>
      <c r="K1850" s="2"/>
      <c r="L1850" s="2"/>
      <c r="M1850" s="2"/>
      <c r="N1850" s="2"/>
      <c r="O1850" s="2"/>
      <c r="P1850" s="2"/>
      <c r="Q1850" s="2"/>
      <c r="R1850" s="2"/>
      <c r="S1850" s="2"/>
      <c r="T1850" s="2"/>
      <c r="U1850" s="2"/>
      <c r="V1850" s="2"/>
      <c r="W1850" s="2"/>
      <c r="X1850" s="2"/>
      <c r="Y1850" s="2"/>
      <c r="Z1850" s="2"/>
      <c r="AA1850" s="2"/>
      <c r="AB1850" s="2"/>
      <c r="AC1850" s="2"/>
      <c r="AD1850" s="2"/>
      <c r="AE1850" s="2"/>
      <c r="AF1850" s="2"/>
      <c r="AG1850" s="2"/>
      <c r="AH1850" s="2"/>
      <c r="AI1850" s="2"/>
      <c r="AJ1850" s="2"/>
      <c r="AK1850" s="2"/>
      <c r="AL1850" s="2"/>
      <c r="AM1850" s="2"/>
      <c r="AN1850" s="2"/>
      <c r="AO1850" s="2"/>
      <c r="AP1850" s="2"/>
    </row>
    <row r="1851" spans="1:42" ht="146.25">
      <c r="A1851" s="49" t="s">
        <v>3286</v>
      </c>
      <c r="B1851" s="21" t="s">
        <v>3287</v>
      </c>
      <c r="C1851" s="45" t="s">
        <v>10</v>
      </c>
      <c r="D1851" s="45" t="s">
        <v>111</v>
      </c>
      <c r="E1851" s="45" t="s">
        <v>40</v>
      </c>
      <c r="F1851" s="45" t="s">
        <v>33</v>
      </c>
      <c r="G1851" s="64">
        <f>VLOOKUP(A1851,Лист2!A:E,5,0)</f>
        <v>2922</v>
      </c>
      <c r="H1851" s="82"/>
      <c r="I1851" s="2"/>
      <c r="J1851" s="2"/>
      <c r="K1851" s="2"/>
      <c r="L1851" s="2"/>
      <c r="M1851" s="2"/>
      <c r="N1851" s="2"/>
      <c r="O1851" s="2"/>
      <c r="P1851" s="2"/>
      <c r="Q1851" s="2"/>
      <c r="R1851" s="2"/>
      <c r="S1851" s="2"/>
      <c r="T1851" s="2"/>
      <c r="U1851" s="2"/>
      <c r="V1851" s="2"/>
      <c r="W1851" s="2"/>
      <c r="X1851" s="2"/>
      <c r="Y1851" s="2"/>
      <c r="Z1851" s="2"/>
      <c r="AA1851" s="2"/>
      <c r="AB1851" s="2"/>
      <c r="AC1851" s="2"/>
      <c r="AD1851" s="2"/>
      <c r="AE1851" s="2"/>
      <c r="AF1851" s="2"/>
      <c r="AG1851" s="2"/>
      <c r="AH1851" s="2"/>
      <c r="AI1851" s="2"/>
      <c r="AJ1851" s="2"/>
      <c r="AK1851" s="2"/>
      <c r="AL1851" s="2"/>
      <c r="AM1851" s="2"/>
      <c r="AN1851" s="2"/>
      <c r="AO1851" s="2"/>
      <c r="AP1851" s="2"/>
    </row>
    <row r="1852" spans="1:42" ht="78.75">
      <c r="A1852" s="49" t="s">
        <v>3288</v>
      </c>
      <c r="B1852" s="21" t="s">
        <v>3289</v>
      </c>
      <c r="C1852" s="45" t="s">
        <v>10</v>
      </c>
      <c r="D1852" s="45" t="s">
        <v>111</v>
      </c>
      <c r="E1852" s="45" t="s">
        <v>40</v>
      </c>
      <c r="F1852" s="45" t="s">
        <v>3290</v>
      </c>
      <c r="G1852" s="64">
        <f>VLOOKUP(A1852,Лист2!A:E,5,0)</f>
        <v>7989</v>
      </c>
      <c r="H1852" s="82"/>
      <c r="I1852" s="2"/>
      <c r="J1852" s="2"/>
      <c r="K1852" s="2"/>
      <c r="L1852" s="2"/>
      <c r="M1852" s="2"/>
      <c r="N1852" s="2"/>
      <c r="O1852" s="2"/>
      <c r="P1852" s="2"/>
      <c r="Q1852" s="2"/>
      <c r="R1852" s="2"/>
      <c r="S1852" s="2"/>
      <c r="T1852" s="2"/>
      <c r="U1852" s="2"/>
      <c r="V1852" s="2"/>
      <c r="W1852" s="2"/>
      <c r="X1852" s="2"/>
      <c r="Y1852" s="2"/>
      <c r="Z1852" s="2"/>
      <c r="AA1852" s="2"/>
      <c r="AB1852" s="2"/>
      <c r="AC1852" s="2"/>
      <c r="AD1852" s="2"/>
      <c r="AE1852" s="2"/>
      <c r="AF1852" s="2"/>
      <c r="AG1852" s="2"/>
      <c r="AH1852" s="2"/>
      <c r="AI1852" s="2"/>
      <c r="AJ1852" s="2"/>
      <c r="AK1852" s="2"/>
      <c r="AL1852" s="2"/>
      <c r="AM1852" s="2"/>
      <c r="AN1852" s="2"/>
      <c r="AO1852" s="2"/>
      <c r="AP1852" s="2"/>
    </row>
    <row r="1853" spans="1:42" ht="101.25">
      <c r="A1853" s="49" t="s">
        <v>3291</v>
      </c>
      <c r="B1853" s="21" t="s">
        <v>3292</v>
      </c>
      <c r="C1853" s="45" t="s">
        <v>10</v>
      </c>
      <c r="D1853" s="45" t="s">
        <v>111</v>
      </c>
      <c r="E1853" s="45" t="s">
        <v>116</v>
      </c>
      <c r="F1853" s="45" t="s">
        <v>3290</v>
      </c>
      <c r="G1853" s="64">
        <f>VLOOKUP(A1853,Лист2!A:E,5,0)</f>
        <v>11819</v>
      </c>
      <c r="H1853" s="82"/>
      <c r="I1853" s="2"/>
      <c r="J1853" s="2"/>
      <c r="K1853" s="2"/>
      <c r="L1853" s="2"/>
      <c r="M1853" s="2"/>
      <c r="N1853" s="2"/>
      <c r="O1853" s="2"/>
      <c r="P1853" s="2"/>
      <c r="Q1853" s="2"/>
      <c r="R1853" s="2"/>
      <c r="S1853" s="2"/>
      <c r="T1853" s="2"/>
      <c r="U1853" s="2"/>
      <c r="V1853" s="2"/>
      <c r="W1853" s="2"/>
      <c r="X1853" s="2"/>
      <c r="Y1853" s="2"/>
      <c r="Z1853" s="2"/>
      <c r="AA1853" s="2"/>
      <c r="AB1853" s="2"/>
      <c r="AC1853" s="2"/>
      <c r="AD1853" s="2"/>
      <c r="AE1853" s="2"/>
      <c r="AF1853" s="2"/>
      <c r="AG1853" s="2"/>
      <c r="AH1853" s="2"/>
      <c r="AI1853" s="2"/>
      <c r="AJ1853" s="2"/>
      <c r="AK1853" s="2"/>
      <c r="AL1853" s="2"/>
      <c r="AM1853" s="2"/>
      <c r="AN1853" s="2"/>
      <c r="AO1853" s="2"/>
      <c r="AP1853" s="2"/>
    </row>
    <row r="1854" spans="1:42" ht="168.75">
      <c r="A1854" s="49" t="s">
        <v>3293</v>
      </c>
      <c r="B1854" s="21" t="s">
        <v>3294</v>
      </c>
      <c r="C1854" s="45" t="s">
        <v>3273</v>
      </c>
      <c r="D1854" s="45" t="s">
        <v>111</v>
      </c>
      <c r="E1854" s="45" t="s">
        <v>3295</v>
      </c>
      <c r="F1854" s="45" t="s">
        <v>3290</v>
      </c>
      <c r="G1854" s="64">
        <f>VLOOKUP(A1854,Лист2!A:E,5,0)</f>
        <v>11652</v>
      </c>
      <c r="H1854" s="82"/>
      <c r="I1854" s="2"/>
      <c r="J1854" s="2"/>
      <c r="K1854" s="2"/>
      <c r="L1854" s="2"/>
      <c r="M1854" s="2"/>
      <c r="N1854" s="2"/>
      <c r="O1854" s="2"/>
      <c r="P1854" s="2"/>
      <c r="Q1854" s="2"/>
      <c r="R1854" s="2"/>
      <c r="S1854" s="2"/>
      <c r="T1854" s="2"/>
      <c r="U1854" s="2"/>
      <c r="V1854" s="2"/>
      <c r="W1854" s="2"/>
      <c r="X1854" s="2"/>
      <c r="Y1854" s="2"/>
      <c r="Z1854" s="2"/>
      <c r="AA1854" s="2"/>
      <c r="AB1854" s="2"/>
      <c r="AC1854" s="2"/>
      <c r="AD1854" s="2"/>
      <c r="AE1854" s="2"/>
      <c r="AF1854" s="2"/>
      <c r="AG1854" s="2"/>
      <c r="AH1854" s="2"/>
      <c r="AI1854" s="2"/>
      <c r="AJ1854" s="2"/>
      <c r="AK1854" s="2"/>
      <c r="AL1854" s="2"/>
      <c r="AM1854" s="2"/>
      <c r="AN1854" s="2"/>
      <c r="AO1854" s="2"/>
      <c r="AP1854" s="2"/>
    </row>
    <row r="1855" spans="1:42" ht="90">
      <c r="A1855" s="49" t="s">
        <v>3296</v>
      </c>
      <c r="B1855" s="21" t="s">
        <v>3297</v>
      </c>
      <c r="C1855" s="45" t="s">
        <v>10</v>
      </c>
      <c r="D1855" s="45" t="s">
        <v>111</v>
      </c>
      <c r="E1855" s="45" t="s">
        <v>116</v>
      </c>
      <c r="F1855" s="45" t="s">
        <v>3290</v>
      </c>
      <c r="G1855" s="64">
        <f>VLOOKUP(A1855,Лист2!A:E,5,0)</f>
        <v>7007</v>
      </c>
      <c r="H1855" s="82"/>
      <c r="I1855" s="2"/>
      <c r="J1855" s="2"/>
      <c r="K1855" s="2"/>
      <c r="L1855" s="2"/>
      <c r="M1855" s="2"/>
      <c r="N1855" s="2"/>
      <c r="O1855" s="2"/>
      <c r="P1855" s="2"/>
      <c r="Q1855" s="2"/>
      <c r="R1855" s="2"/>
      <c r="S1855" s="2"/>
      <c r="T1855" s="2"/>
      <c r="U1855" s="2"/>
      <c r="V1855" s="2"/>
      <c r="W1855" s="2"/>
      <c r="X1855" s="2"/>
      <c r="Y1855" s="2"/>
      <c r="Z1855" s="2"/>
      <c r="AA1855" s="2"/>
      <c r="AB1855" s="2"/>
      <c r="AC1855" s="2"/>
      <c r="AD1855" s="2"/>
      <c r="AE1855" s="2"/>
      <c r="AF1855" s="2"/>
      <c r="AG1855" s="2"/>
      <c r="AH1855" s="2"/>
      <c r="AI1855" s="2"/>
      <c r="AJ1855" s="2"/>
      <c r="AK1855" s="2"/>
      <c r="AL1855" s="2"/>
      <c r="AM1855" s="2"/>
      <c r="AN1855" s="2"/>
      <c r="AO1855" s="2"/>
      <c r="AP1855" s="2"/>
    </row>
    <row r="1856" spans="1:42" ht="270">
      <c r="A1856" s="26" t="s">
        <v>3298</v>
      </c>
      <c r="B1856" s="21" t="s">
        <v>3299</v>
      </c>
      <c r="C1856" s="25" t="s">
        <v>3300</v>
      </c>
      <c r="D1856" s="29" t="s">
        <v>39</v>
      </c>
      <c r="E1856" s="25" t="s">
        <v>3301</v>
      </c>
      <c r="F1856" s="25" t="s">
        <v>33</v>
      </c>
      <c r="G1856" s="64">
        <f>VLOOKUP(A1856,Лист2!A:E,5,0)</f>
        <v>1452</v>
      </c>
      <c r="H1856" s="82"/>
      <c r="I1856" s="2"/>
      <c r="J1856" s="2"/>
      <c r="K1856" s="2"/>
      <c r="L1856" s="2"/>
      <c r="M1856" s="2"/>
      <c r="N1856" s="2"/>
      <c r="O1856" s="2"/>
      <c r="P1856" s="2"/>
      <c r="Q1856" s="2"/>
      <c r="R1856" s="2"/>
      <c r="S1856" s="2"/>
      <c r="T1856" s="2"/>
      <c r="U1856" s="2"/>
      <c r="V1856" s="2"/>
      <c r="W1856" s="2"/>
      <c r="X1856" s="2"/>
      <c r="Y1856" s="2"/>
      <c r="Z1856" s="2"/>
      <c r="AA1856" s="2"/>
      <c r="AB1856" s="2"/>
      <c r="AC1856" s="2"/>
      <c r="AD1856" s="2"/>
      <c r="AE1856" s="2"/>
      <c r="AF1856" s="2"/>
      <c r="AG1856" s="2"/>
      <c r="AH1856" s="2"/>
      <c r="AI1856" s="2"/>
      <c r="AJ1856" s="2"/>
      <c r="AK1856" s="2"/>
      <c r="AL1856" s="2"/>
      <c r="AM1856" s="2"/>
      <c r="AN1856" s="2"/>
      <c r="AO1856" s="2"/>
      <c r="AP1856" s="2"/>
    </row>
    <row r="1857" spans="1:42">
      <c r="A1857" s="67" t="s">
        <v>3302</v>
      </c>
      <c r="B1857" s="84"/>
      <c r="C1857" s="84"/>
      <c r="D1857" s="84"/>
      <c r="E1857" s="84"/>
      <c r="F1857" s="84"/>
      <c r="G1857" s="64"/>
      <c r="H1857" s="82"/>
      <c r="I1857" s="2"/>
      <c r="J1857" s="2"/>
      <c r="K1857" s="2"/>
      <c r="L1857" s="2"/>
      <c r="M1857" s="2"/>
      <c r="N1857" s="2"/>
      <c r="O1857" s="2"/>
      <c r="P1857" s="2"/>
      <c r="Q1857" s="2"/>
      <c r="R1857" s="2"/>
      <c r="S1857" s="2"/>
      <c r="T1857" s="2"/>
      <c r="U1857" s="2"/>
      <c r="V1857" s="2"/>
      <c r="W1857" s="2"/>
      <c r="X1857" s="2"/>
      <c r="Y1857" s="2"/>
      <c r="Z1857" s="2"/>
      <c r="AA1857" s="2"/>
      <c r="AB1857" s="2"/>
      <c r="AC1857" s="2"/>
      <c r="AD1857" s="2"/>
      <c r="AE1857" s="2"/>
      <c r="AF1857" s="2"/>
      <c r="AG1857" s="2"/>
      <c r="AH1857" s="2"/>
      <c r="AI1857" s="2"/>
      <c r="AJ1857" s="2"/>
      <c r="AK1857" s="2"/>
      <c r="AL1857" s="2"/>
      <c r="AM1857" s="2"/>
      <c r="AN1857" s="2"/>
      <c r="AO1857" s="2"/>
      <c r="AP1857" s="2"/>
    </row>
    <row r="1858" spans="1:42" ht="202.5">
      <c r="A1858" s="49" t="s">
        <v>3303</v>
      </c>
      <c r="B1858" s="21" t="s">
        <v>3304</v>
      </c>
      <c r="C1858" s="45" t="s">
        <v>3305</v>
      </c>
      <c r="D1858" s="45" t="s">
        <v>111</v>
      </c>
      <c r="E1858" s="45" t="s">
        <v>3306</v>
      </c>
      <c r="F1858" s="45" t="s">
        <v>13</v>
      </c>
      <c r="G1858" s="64">
        <f>VLOOKUP(A1858,Лист2!A:E,5,0)</f>
        <v>996</v>
      </c>
      <c r="H1858" s="82"/>
      <c r="I1858" s="2"/>
      <c r="J1858" s="2"/>
      <c r="K1858" s="2"/>
      <c r="L1858" s="2"/>
      <c r="M1858" s="2"/>
      <c r="N1858" s="2"/>
      <c r="O1858" s="2"/>
      <c r="P1858" s="2"/>
      <c r="Q1858" s="2"/>
      <c r="R1858" s="2"/>
      <c r="S1858" s="2"/>
      <c r="T1858" s="2"/>
      <c r="U1858" s="2"/>
      <c r="V1858" s="2"/>
      <c r="W1858" s="2"/>
      <c r="X1858" s="2"/>
      <c r="Y1858" s="2"/>
      <c r="Z1858" s="2"/>
      <c r="AA1858" s="2"/>
      <c r="AB1858" s="2"/>
      <c r="AC1858" s="2"/>
      <c r="AD1858" s="2"/>
      <c r="AE1858" s="2"/>
      <c r="AF1858" s="2"/>
      <c r="AG1858" s="2"/>
      <c r="AH1858" s="2"/>
      <c r="AI1858" s="2"/>
      <c r="AJ1858" s="2"/>
      <c r="AK1858" s="2"/>
      <c r="AL1858" s="2"/>
      <c r="AM1858" s="2"/>
      <c r="AN1858" s="2"/>
      <c r="AO1858" s="2"/>
      <c r="AP1858" s="2"/>
    </row>
    <row r="1859" spans="1:42" ht="22.5">
      <c r="A1859" s="67" t="s">
        <v>3307</v>
      </c>
      <c r="B1859" s="84"/>
      <c r="C1859" s="84"/>
      <c r="D1859" s="84"/>
      <c r="E1859" s="84"/>
      <c r="F1859" s="84"/>
      <c r="G1859" s="64"/>
      <c r="H1859" s="82"/>
      <c r="I1859" s="2"/>
      <c r="J1859" s="2"/>
      <c r="K1859" s="2"/>
      <c r="L1859" s="2"/>
      <c r="M1859" s="2"/>
      <c r="N1859" s="2"/>
      <c r="O1859" s="2"/>
      <c r="P1859" s="2"/>
      <c r="Q1859" s="2"/>
      <c r="R1859" s="2"/>
      <c r="S1859" s="2"/>
      <c r="T1859" s="2"/>
      <c r="U1859" s="2"/>
      <c r="V1859" s="2"/>
      <c r="W1859" s="2"/>
      <c r="X1859" s="2"/>
      <c r="Y1859" s="2"/>
      <c r="Z1859" s="2"/>
      <c r="AA1859" s="2"/>
      <c r="AB1859" s="2"/>
      <c r="AC1859" s="2"/>
      <c r="AD1859" s="2"/>
      <c r="AE1859" s="2"/>
      <c r="AF1859" s="2"/>
      <c r="AG1859" s="2"/>
      <c r="AH1859" s="2"/>
      <c r="AI1859" s="2"/>
      <c r="AJ1859" s="2"/>
      <c r="AK1859" s="2"/>
      <c r="AL1859" s="2"/>
      <c r="AM1859" s="2"/>
      <c r="AN1859" s="2"/>
      <c r="AO1859" s="2"/>
      <c r="AP1859" s="2"/>
    </row>
    <row r="1860" spans="1:42" ht="180">
      <c r="A1860" s="49" t="s">
        <v>3308</v>
      </c>
      <c r="B1860" s="21" t="s">
        <v>3309</v>
      </c>
      <c r="C1860" s="45" t="s">
        <v>10</v>
      </c>
      <c r="D1860" s="45" t="s">
        <v>111</v>
      </c>
      <c r="E1860" s="45" t="s">
        <v>40</v>
      </c>
      <c r="F1860" s="45" t="s">
        <v>604</v>
      </c>
      <c r="G1860" s="64">
        <f>VLOOKUP(A1860,Лист2!A:E,5,0)</f>
        <v>1854</v>
      </c>
      <c r="H1860" s="82"/>
      <c r="I1860" s="2"/>
      <c r="J1860" s="2"/>
      <c r="K1860" s="2"/>
      <c r="L1860" s="2"/>
      <c r="M1860" s="2"/>
      <c r="N1860" s="2"/>
      <c r="O1860" s="2"/>
      <c r="P1860" s="2"/>
      <c r="Q1860" s="2"/>
      <c r="R1860" s="2"/>
      <c r="S1860" s="2"/>
      <c r="T1860" s="2"/>
      <c r="U1860" s="2"/>
      <c r="V1860" s="2"/>
      <c r="W1860" s="2"/>
      <c r="X1860" s="2"/>
      <c r="Y1860" s="2"/>
      <c r="Z1860" s="2"/>
      <c r="AA1860" s="2"/>
      <c r="AB1860" s="2"/>
      <c r="AC1860" s="2"/>
      <c r="AD1860" s="2"/>
      <c r="AE1860" s="2"/>
      <c r="AF1860" s="2"/>
      <c r="AG1860" s="2"/>
      <c r="AH1860" s="2"/>
      <c r="AI1860" s="2"/>
      <c r="AJ1860" s="2"/>
      <c r="AK1860" s="2"/>
      <c r="AL1860" s="2"/>
      <c r="AM1860" s="2"/>
      <c r="AN1860" s="2"/>
      <c r="AO1860" s="2"/>
      <c r="AP1860" s="2"/>
    </row>
    <row r="1861" spans="1:42">
      <c r="A1861" s="67" t="s">
        <v>3310</v>
      </c>
      <c r="B1861" s="84"/>
      <c r="C1861" s="84"/>
      <c r="D1861" s="84"/>
      <c r="E1861" s="84"/>
      <c r="F1861" s="84"/>
      <c r="G1861" s="64"/>
      <c r="H1861" s="82"/>
      <c r="I1861" s="2"/>
      <c r="J1861" s="2"/>
      <c r="K1861" s="2"/>
      <c r="L1861" s="2"/>
      <c r="M1861" s="2"/>
      <c r="N1861" s="2"/>
      <c r="O1861" s="2"/>
      <c r="P1861" s="2"/>
      <c r="Q1861" s="2"/>
      <c r="R1861" s="2"/>
      <c r="S1861" s="2"/>
      <c r="T1861" s="2"/>
      <c r="U1861" s="2"/>
      <c r="V1861" s="2"/>
      <c r="W1861" s="2"/>
      <c r="X1861" s="2"/>
      <c r="Y1861" s="2"/>
      <c r="Z1861" s="2"/>
      <c r="AA1861" s="2"/>
      <c r="AB1861" s="2"/>
      <c r="AC1861" s="2"/>
      <c r="AD1861" s="2"/>
      <c r="AE1861" s="2"/>
      <c r="AF1861" s="2"/>
      <c r="AG1861" s="2"/>
      <c r="AH1861" s="2"/>
      <c r="AI1861" s="2"/>
      <c r="AJ1861" s="2"/>
      <c r="AK1861" s="2"/>
      <c r="AL1861" s="2"/>
      <c r="AM1861" s="2"/>
      <c r="AN1861" s="2"/>
      <c r="AO1861" s="2"/>
      <c r="AP1861" s="2"/>
    </row>
    <row r="1862" spans="1:42" ht="135">
      <c r="A1862" s="49" t="s">
        <v>3311</v>
      </c>
      <c r="B1862" s="22" t="s">
        <v>3312</v>
      </c>
      <c r="C1862" s="45" t="s">
        <v>10</v>
      </c>
      <c r="D1862" s="45" t="s">
        <v>111</v>
      </c>
      <c r="E1862" s="45" t="s">
        <v>3295</v>
      </c>
      <c r="F1862" s="45" t="s">
        <v>3275</v>
      </c>
      <c r="G1862" s="64">
        <f>VLOOKUP(A1862,Лист2!A:E,5,0)</f>
        <v>5837</v>
      </c>
      <c r="H1862" s="82"/>
      <c r="I1862" s="2"/>
      <c r="J1862" s="2"/>
      <c r="K1862" s="2"/>
      <c r="L1862" s="2"/>
      <c r="M1862" s="2"/>
      <c r="N1862" s="2"/>
      <c r="O1862" s="2"/>
      <c r="P1862" s="2"/>
      <c r="Q1862" s="2"/>
      <c r="R1862" s="2"/>
      <c r="S1862" s="2"/>
      <c r="T1862" s="2"/>
      <c r="U1862" s="2"/>
      <c r="V1862" s="2"/>
      <c r="W1862" s="2"/>
      <c r="X1862" s="2"/>
      <c r="Y1862" s="2"/>
      <c r="Z1862" s="2"/>
      <c r="AA1862" s="2"/>
      <c r="AB1862" s="2"/>
      <c r="AC1862" s="2"/>
      <c r="AD1862" s="2"/>
      <c r="AE1862" s="2"/>
      <c r="AF1862" s="2"/>
      <c r="AG1862" s="2"/>
      <c r="AH1862" s="2"/>
      <c r="AI1862" s="2"/>
      <c r="AJ1862" s="2"/>
      <c r="AK1862" s="2"/>
      <c r="AL1862" s="2"/>
      <c r="AM1862" s="2"/>
      <c r="AN1862" s="2"/>
      <c r="AO1862" s="2"/>
      <c r="AP1862" s="2"/>
    </row>
    <row r="1863" spans="1:42">
      <c r="A1863" s="67" t="s">
        <v>3313</v>
      </c>
      <c r="B1863" s="84"/>
      <c r="C1863" s="84"/>
      <c r="D1863" s="84"/>
      <c r="E1863" s="84"/>
      <c r="F1863" s="84"/>
      <c r="G1863" s="64"/>
      <c r="H1863" s="82"/>
      <c r="I1863" s="2"/>
      <c r="J1863" s="2"/>
      <c r="K1863" s="2"/>
      <c r="L1863" s="2"/>
      <c r="M1863" s="2"/>
      <c r="N1863" s="2"/>
      <c r="O1863" s="2"/>
      <c r="P1863" s="2"/>
      <c r="Q1863" s="2"/>
      <c r="R1863" s="2"/>
      <c r="S1863" s="2"/>
      <c r="T1863" s="2"/>
      <c r="U1863" s="2"/>
      <c r="V1863" s="2"/>
      <c r="W1863" s="2"/>
      <c r="X1863" s="2"/>
      <c r="Y1863" s="2"/>
      <c r="Z1863" s="2"/>
      <c r="AA1863" s="2"/>
      <c r="AB1863" s="2"/>
      <c r="AC1863" s="2"/>
      <c r="AD1863" s="2"/>
      <c r="AE1863" s="2"/>
      <c r="AF1863" s="2"/>
      <c r="AG1863" s="2"/>
      <c r="AH1863" s="2"/>
      <c r="AI1863" s="2"/>
      <c r="AJ1863" s="2"/>
      <c r="AK1863" s="2"/>
      <c r="AL1863" s="2"/>
      <c r="AM1863" s="2"/>
      <c r="AN1863" s="2"/>
      <c r="AO1863" s="2"/>
      <c r="AP1863" s="2"/>
    </row>
    <row r="1864" spans="1:42" ht="123.75">
      <c r="A1864" s="49" t="s">
        <v>3314</v>
      </c>
      <c r="B1864" s="22" t="s">
        <v>3315</v>
      </c>
      <c r="C1864" s="45" t="s">
        <v>10</v>
      </c>
      <c r="D1864" s="45" t="s">
        <v>111</v>
      </c>
      <c r="E1864" s="45" t="s">
        <v>40</v>
      </c>
      <c r="F1864" s="45" t="s">
        <v>33</v>
      </c>
      <c r="G1864" s="64">
        <f>VLOOKUP(A1864,Лист2!A:E,5,0)</f>
        <v>2828</v>
      </c>
      <c r="H1864" s="82"/>
      <c r="I1864" s="2"/>
      <c r="J1864" s="2"/>
      <c r="K1864" s="2"/>
      <c r="L1864" s="2"/>
      <c r="M1864" s="2"/>
      <c r="N1864" s="2"/>
      <c r="O1864" s="2"/>
      <c r="P1864" s="2"/>
      <c r="Q1864" s="2"/>
      <c r="R1864" s="2"/>
      <c r="S1864" s="2"/>
      <c r="T1864" s="2"/>
      <c r="U1864" s="2"/>
      <c r="V1864" s="2"/>
      <c r="W1864" s="2"/>
      <c r="X1864" s="2"/>
      <c r="Y1864" s="2"/>
      <c r="Z1864" s="2"/>
      <c r="AA1864" s="2"/>
      <c r="AB1864" s="2"/>
      <c r="AC1864" s="2"/>
      <c r="AD1864" s="2"/>
      <c r="AE1864" s="2"/>
      <c r="AF1864" s="2"/>
      <c r="AG1864" s="2"/>
      <c r="AH1864" s="2"/>
      <c r="AI1864" s="2"/>
      <c r="AJ1864" s="2"/>
      <c r="AK1864" s="2"/>
      <c r="AL1864" s="2"/>
      <c r="AM1864" s="2"/>
      <c r="AN1864" s="2"/>
      <c r="AO1864" s="2"/>
      <c r="AP1864" s="2"/>
    </row>
    <row r="1865" spans="1:42">
      <c r="A1865" s="67" t="s">
        <v>3316</v>
      </c>
      <c r="B1865" s="84"/>
      <c r="C1865" s="84"/>
      <c r="D1865" s="84"/>
      <c r="E1865" s="84"/>
      <c r="F1865" s="84"/>
      <c r="G1865" s="64"/>
      <c r="H1865" s="82"/>
      <c r="I1865" s="1"/>
      <c r="J1865" s="1"/>
      <c r="K1865" s="1"/>
      <c r="L1865" s="1"/>
      <c r="M1865" s="1"/>
      <c r="N1865" s="1"/>
      <c r="O1865" s="1"/>
      <c r="P1865" s="1"/>
      <c r="Q1865" s="1"/>
      <c r="R1865" s="1"/>
      <c r="S1865" s="1"/>
      <c r="T1865" s="1"/>
      <c r="U1865" s="1"/>
      <c r="V1865" s="1"/>
      <c r="W1865" s="1"/>
      <c r="X1865" s="1"/>
      <c r="Y1865" s="1"/>
      <c r="Z1865" s="1"/>
      <c r="AA1865" s="1"/>
      <c r="AB1865" s="1"/>
      <c r="AC1865" s="1"/>
      <c r="AD1865" s="1"/>
      <c r="AE1865" s="1"/>
      <c r="AF1865" s="1"/>
      <c r="AG1865" s="1"/>
      <c r="AH1865" s="1"/>
      <c r="AI1865" s="1"/>
      <c r="AJ1865" s="1"/>
      <c r="AK1865" s="1"/>
      <c r="AL1865" s="1"/>
      <c r="AM1865" s="1"/>
      <c r="AN1865" s="1"/>
      <c r="AO1865" s="1"/>
      <c r="AP1865" s="1"/>
    </row>
    <row r="1866" spans="1:42" ht="180">
      <c r="A1866" s="49" t="s">
        <v>3317</v>
      </c>
      <c r="B1866" s="21" t="s">
        <v>3318</v>
      </c>
      <c r="C1866" s="45" t="s">
        <v>10</v>
      </c>
      <c r="D1866" s="45" t="s">
        <v>111</v>
      </c>
      <c r="E1866" s="45" t="s">
        <v>768</v>
      </c>
      <c r="F1866" s="45" t="s">
        <v>889</v>
      </c>
      <c r="G1866" s="64">
        <f>VLOOKUP(A1866,Лист2!A:E,5,0)</f>
        <v>4992</v>
      </c>
      <c r="H1866" s="82"/>
      <c r="I1866" s="1"/>
      <c r="J1866" s="1"/>
      <c r="K1866" s="1"/>
      <c r="L1866" s="1"/>
      <c r="M1866" s="1"/>
      <c r="N1866" s="1"/>
      <c r="O1866" s="1"/>
      <c r="P1866" s="1"/>
      <c r="Q1866" s="1"/>
      <c r="R1866" s="1"/>
      <c r="S1866" s="1"/>
      <c r="T1866" s="1"/>
      <c r="U1866" s="1"/>
      <c r="V1866" s="1"/>
      <c r="W1866" s="1"/>
      <c r="X1866" s="1"/>
      <c r="Y1866" s="1"/>
      <c r="Z1866" s="1"/>
      <c r="AA1866" s="1"/>
      <c r="AB1866" s="1"/>
      <c r="AC1866" s="1"/>
      <c r="AD1866" s="1"/>
      <c r="AE1866" s="1"/>
      <c r="AF1866" s="1"/>
      <c r="AG1866" s="1"/>
      <c r="AH1866" s="1"/>
      <c r="AI1866" s="1"/>
      <c r="AJ1866" s="1"/>
      <c r="AK1866" s="1"/>
      <c r="AL1866" s="1"/>
      <c r="AM1866" s="1"/>
      <c r="AN1866" s="1"/>
      <c r="AO1866" s="1"/>
      <c r="AP1866" s="1"/>
    </row>
    <row r="1867" spans="1:42">
      <c r="A1867" s="67" t="s">
        <v>3319</v>
      </c>
      <c r="B1867" s="84"/>
      <c r="C1867" s="84"/>
      <c r="D1867" s="84"/>
      <c r="E1867" s="84"/>
      <c r="F1867" s="84"/>
      <c r="G1867" s="64"/>
      <c r="H1867" s="82"/>
      <c r="I1867" s="3"/>
      <c r="J1867" s="3"/>
      <c r="K1867" s="3"/>
      <c r="L1867" s="3"/>
      <c r="M1867" s="3"/>
      <c r="N1867" s="3"/>
      <c r="O1867" s="3"/>
      <c r="P1867" s="3"/>
      <c r="Q1867" s="3"/>
      <c r="R1867" s="3"/>
      <c r="S1867" s="3"/>
      <c r="T1867" s="3"/>
      <c r="U1867" s="3"/>
      <c r="V1867" s="3"/>
      <c r="W1867" s="3"/>
      <c r="X1867" s="3"/>
      <c r="Y1867" s="3"/>
      <c r="Z1867" s="3"/>
      <c r="AA1867" s="3"/>
      <c r="AB1867" s="3"/>
      <c r="AC1867" s="3"/>
      <c r="AD1867" s="3"/>
      <c r="AE1867" s="3"/>
      <c r="AF1867" s="3"/>
      <c r="AG1867" s="3"/>
      <c r="AH1867" s="3"/>
      <c r="AI1867" s="3"/>
      <c r="AJ1867" s="3"/>
      <c r="AK1867" s="3"/>
      <c r="AL1867" s="3"/>
      <c r="AM1867" s="3"/>
      <c r="AN1867" s="3"/>
      <c r="AO1867" s="3"/>
      <c r="AP1867" s="3"/>
    </row>
    <row r="1868" spans="1:42" ht="90">
      <c r="A1868" s="49" t="s">
        <v>3320</v>
      </c>
      <c r="B1868" s="21" t="s">
        <v>3321</v>
      </c>
      <c r="C1868" s="45" t="s">
        <v>10</v>
      </c>
      <c r="D1868" s="45" t="s">
        <v>111</v>
      </c>
      <c r="E1868" s="45" t="s">
        <v>40</v>
      </c>
      <c r="F1868" s="45" t="s">
        <v>33</v>
      </c>
      <c r="G1868" s="64">
        <f>VLOOKUP(A1868,Лист2!A:E,5,0)</f>
        <v>2301</v>
      </c>
      <c r="H1868" s="82"/>
      <c r="I1868" s="1"/>
      <c r="J1868" s="1"/>
      <c r="K1868" s="1"/>
      <c r="L1868" s="1"/>
      <c r="M1868" s="1"/>
      <c r="N1868" s="1"/>
      <c r="O1868" s="1"/>
      <c r="P1868" s="1"/>
      <c r="Q1868" s="1"/>
      <c r="R1868" s="1"/>
      <c r="S1868" s="1"/>
      <c r="T1868" s="1"/>
      <c r="U1868" s="1"/>
      <c r="V1868" s="1"/>
      <c r="W1868" s="1"/>
      <c r="X1868" s="1"/>
      <c r="Y1868" s="1"/>
      <c r="Z1868" s="1"/>
      <c r="AA1868" s="1"/>
      <c r="AB1868" s="1"/>
      <c r="AC1868" s="1"/>
      <c r="AD1868" s="1"/>
      <c r="AE1868" s="1"/>
      <c r="AF1868" s="1"/>
      <c r="AG1868" s="1"/>
      <c r="AH1868" s="1"/>
      <c r="AI1868" s="1"/>
      <c r="AJ1868" s="1"/>
      <c r="AK1868" s="1"/>
      <c r="AL1868" s="1"/>
      <c r="AM1868" s="1"/>
      <c r="AN1868" s="1"/>
      <c r="AO1868" s="1"/>
      <c r="AP1868" s="1"/>
    </row>
    <row r="1869" spans="1:42" ht="56.25">
      <c r="A1869" s="49" t="s">
        <v>3322</v>
      </c>
      <c r="B1869" s="21" t="s">
        <v>3323</v>
      </c>
      <c r="C1869" s="45" t="s">
        <v>10</v>
      </c>
      <c r="D1869" s="45" t="s">
        <v>111</v>
      </c>
      <c r="E1869" s="45" t="s">
        <v>40</v>
      </c>
      <c r="F1869" s="45" t="s">
        <v>3324</v>
      </c>
      <c r="G1869" s="64">
        <f>VLOOKUP(A1869,Лист2!A:E,5,0)</f>
        <v>2730</v>
      </c>
      <c r="H1869" s="82"/>
      <c r="I1869" s="1"/>
      <c r="J1869" s="1"/>
      <c r="K1869" s="1"/>
      <c r="L1869" s="1"/>
      <c r="M1869" s="1"/>
      <c r="N1869" s="1"/>
      <c r="O1869" s="1"/>
      <c r="P1869" s="1"/>
      <c r="Q1869" s="1"/>
      <c r="R1869" s="1"/>
      <c r="S1869" s="1"/>
      <c r="T1869" s="1"/>
      <c r="U1869" s="1"/>
      <c r="V1869" s="1"/>
      <c r="W1869" s="1"/>
      <c r="X1869" s="1"/>
      <c r="Y1869" s="1"/>
      <c r="Z1869" s="1"/>
      <c r="AA1869" s="1"/>
      <c r="AB1869" s="1"/>
      <c r="AC1869" s="1"/>
      <c r="AD1869" s="1"/>
      <c r="AE1869" s="1"/>
      <c r="AF1869" s="1"/>
      <c r="AG1869" s="1"/>
      <c r="AH1869" s="1"/>
      <c r="AI1869" s="1"/>
      <c r="AJ1869" s="1"/>
      <c r="AK1869" s="1"/>
      <c r="AL1869" s="1"/>
      <c r="AM1869" s="1"/>
      <c r="AN1869" s="1"/>
      <c r="AO1869" s="1"/>
      <c r="AP1869" s="1"/>
    </row>
    <row r="1870" spans="1:42">
      <c r="A1870" s="67" t="s">
        <v>3325</v>
      </c>
      <c r="B1870" s="84"/>
      <c r="C1870" s="84"/>
      <c r="D1870" s="84"/>
      <c r="E1870" s="84"/>
      <c r="F1870" s="84"/>
      <c r="G1870" s="64"/>
      <c r="H1870" s="82"/>
      <c r="I1870" s="1"/>
      <c r="J1870" s="1"/>
      <c r="K1870" s="1"/>
      <c r="L1870" s="1"/>
      <c r="M1870" s="1"/>
      <c r="N1870" s="1"/>
      <c r="O1870" s="1"/>
      <c r="P1870" s="1"/>
      <c r="Q1870" s="1"/>
      <c r="R1870" s="1"/>
      <c r="S1870" s="1"/>
      <c r="T1870" s="1"/>
      <c r="U1870" s="1"/>
      <c r="V1870" s="1"/>
      <c r="W1870" s="1"/>
      <c r="X1870" s="1"/>
      <c r="Y1870" s="1"/>
      <c r="Z1870" s="1"/>
      <c r="AA1870" s="1"/>
      <c r="AB1870" s="1"/>
      <c r="AC1870" s="1"/>
      <c r="AD1870" s="1"/>
      <c r="AE1870" s="1"/>
      <c r="AF1870" s="1"/>
      <c r="AG1870" s="1"/>
      <c r="AH1870" s="1"/>
      <c r="AI1870" s="1"/>
      <c r="AJ1870" s="1"/>
      <c r="AK1870" s="1"/>
      <c r="AL1870" s="1"/>
      <c r="AM1870" s="1"/>
      <c r="AN1870" s="1"/>
      <c r="AO1870" s="1"/>
      <c r="AP1870" s="1"/>
    </row>
    <row r="1871" spans="1:42" ht="157.5">
      <c r="A1871" s="49" t="s">
        <v>3326</v>
      </c>
      <c r="B1871" s="21" t="s">
        <v>3327</v>
      </c>
      <c r="C1871" s="45" t="s">
        <v>10</v>
      </c>
      <c r="D1871" s="45" t="s">
        <v>111</v>
      </c>
      <c r="E1871" s="45" t="s">
        <v>768</v>
      </c>
      <c r="F1871" s="45" t="s">
        <v>33</v>
      </c>
      <c r="G1871" s="64">
        <f>VLOOKUP(A1871,Лист2!A:E,5,0)</f>
        <v>2483</v>
      </c>
      <c r="H1871" s="82"/>
      <c r="I1871" s="1"/>
      <c r="J1871" s="1"/>
      <c r="K1871" s="1"/>
      <c r="L1871" s="1"/>
      <c r="M1871" s="1"/>
      <c r="N1871" s="1"/>
      <c r="O1871" s="1"/>
      <c r="P1871" s="1"/>
      <c r="Q1871" s="1"/>
      <c r="R1871" s="1"/>
      <c r="S1871" s="1"/>
      <c r="T1871" s="1"/>
      <c r="U1871" s="1"/>
      <c r="V1871" s="1"/>
      <c r="W1871" s="1"/>
      <c r="X1871" s="1"/>
      <c r="Y1871" s="1"/>
      <c r="Z1871" s="1"/>
      <c r="AA1871" s="1"/>
      <c r="AB1871" s="1"/>
      <c r="AC1871" s="1"/>
      <c r="AD1871" s="1"/>
      <c r="AE1871" s="1"/>
      <c r="AF1871" s="1"/>
      <c r="AG1871" s="1"/>
      <c r="AH1871" s="1"/>
      <c r="AI1871" s="1"/>
      <c r="AJ1871" s="1"/>
      <c r="AK1871" s="1"/>
      <c r="AL1871" s="1"/>
      <c r="AM1871" s="1"/>
      <c r="AN1871" s="1"/>
      <c r="AO1871" s="1"/>
      <c r="AP1871" s="1"/>
    </row>
    <row r="1872" spans="1:42" ht="123.75">
      <c r="A1872" s="49" t="s">
        <v>3328</v>
      </c>
      <c r="B1872" s="21" t="s">
        <v>3329</v>
      </c>
      <c r="C1872" s="45" t="s">
        <v>10</v>
      </c>
      <c r="D1872" s="45" t="s">
        <v>111</v>
      </c>
      <c r="E1872" s="45" t="s">
        <v>768</v>
      </c>
      <c r="F1872" s="45" t="s">
        <v>33</v>
      </c>
      <c r="G1872" s="64">
        <f>VLOOKUP(A1872,Лист2!A:E,5,0)</f>
        <v>2508</v>
      </c>
      <c r="H1872" s="82"/>
      <c r="I1872" s="1"/>
      <c r="J1872" s="1"/>
      <c r="K1872" s="1"/>
      <c r="L1872" s="1"/>
      <c r="M1872" s="1"/>
      <c r="N1872" s="1"/>
      <c r="O1872" s="1"/>
      <c r="P1872" s="1"/>
      <c r="Q1872" s="1"/>
      <c r="R1872" s="1"/>
      <c r="S1872" s="1"/>
      <c r="T1872" s="1"/>
      <c r="U1872" s="1"/>
      <c r="V1872" s="1"/>
      <c r="W1872" s="1"/>
      <c r="X1872" s="1"/>
      <c r="Y1872" s="1"/>
      <c r="Z1872" s="1"/>
      <c r="AA1872" s="1"/>
      <c r="AB1872" s="1"/>
      <c r="AC1872" s="1"/>
      <c r="AD1872" s="1"/>
      <c r="AE1872" s="1"/>
      <c r="AF1872" s="1"/>
      <c r="AG1872" s="1"/>
      <c r="AH1872" s="1"/>
      <c r="AI1872" s="1"/>
      <c r="AJ1872" s="1"/>
      <c r="AK1872" s="1"/>
      <c r="AL1872" s="1"/>
      <c r="AM1872" s="1"/>
      <c r="AN1872" s="1"/>
      <c r="AO1872" s="1"/>
      <c r="AP1872" s="1"/>
    </row>
    <row r="1873" spans="1:42">
      <c r="A1873" s="67" t="s">
        <v>3330</v>
      </c>
      <c r="B1873" s="84"/>
      <c r="C1873" s="84"/>
      <c r="D1873" s="84"/>
      <c r="E1873" s="84"/>
      <c r="F1873" s="84"/>
      <c r="G1873" s="64"/>
      <c r="H1873" s="82"/>
      <c r="I1873" s="1"/>
      <c r="J1873" s="1"/>
      <c r="K1873" s="1"/>
      <c r="L1873" s="1"/>
      <c r="M1873" s="1"/>
      <c r="N1873" s="1"/>
      <c r="O1873" s="1"/>
      <c r="P1873" s="1"/>
      <c r="Q1873" s="1"/>
      <c r="R1873" s="1"/>
      <c r="S1873" s="1"/>
      <c r="T1873" s="1"/>
      <c r="U1873" s="1"/>
      <c r="V1873" s="1"/>
      <c r="W1873" s="1"/>
      <c r="X1873" s="1"/>
      <c r="Y1873" s="1"/>
      <c r="Z1873" s="1"/>
      <c r="AA1873" s="1"/>
      <c r="AB1873" s="1"/>
      <c r="AC1873" s="1"/>
      <c r="AD1873" s="1"/>
      <c r="AE1873" s="1"/>
      <c r="AF1873" s="1"/>
      <c r="AG1873" s="1"/>
      <c r="AH1873" s="1"/>
      <c r="AI1873" s="1"/>
      <c r="AJ1873" s="1"/>
      <c r="AK1873" s="1"/>
      <c r="AL1873" s="1"/>
      <c r="AM1873" s="1"/>
      <c r="AN1873" s="1"/>
      <c r="AO1873" s="1"/>
      <c r="AP1873" s="1"/>
    </row>
    <row r="1874" spans="1:42" ht="315">
      <c r="A1874" s="49" t="s">
        <v>3331</v>
      </c>
      <c r="B1874" s="21" t="s">
        <v>3332</v>
      </c>
      <c r="C1874" s="45" t="s">
        <v>3305</v>
      </c>
      <c r="D1874" s="45" t="s">
        <v>111</v>
      </c>
      <c r="E1874" s="45" t="s">
        <v>3333</v>
      </c>
      <c r="F1874" s="45" t="s">
        <v>604</v>
      </c>
      <c r="G1874" s="64">
        <f>VLOOKUP(A1874,Лист2!A:E,5,0)</f>
        <v>5144</v>
      </c>
      <c r="H1874" s="82"/>
      <c r="I1874" s="1"/>
      <c r="J1874" s="1"/>
      <c r="K1874" s="1"/>
      <c r="L1874" s="1"/>
      <c r="M1874" s="1"/>
      <c r="N1874" s="1"/>
      <c r="O1874" s="1"/>
      <c r="P1874" s="1"/>
      <c r="Q1874" s="1"/>
      <c r="R1874" s="1"/>
      <c r="S1874" s="1"/>
      <c r="T1874" s="1"/>
      <c r="U1874" s="1"/>
      <c r="V1874" s="1"/>
      <c r="W1874" s="1"/>
      <c r="X1874" s="1"/>
      <c r="Y1874" s="1"/>
      <c r="Z1874" s="1"/>
      <c r="AA1874" s="1"/>
      <c r="AB1874" s="1"/>
      <c r="AC1874" s="1"/>
      <c r="AD1874" s="1"/>
      <c r="AE1874" s="1"/>
      <c r="AF1874" s="1"/>
      <c r="AG1874" s="1"/>
      <c r="AH1874" s="1"/>
      <c r="AI1874" s="1"/>
      <c r="AJ1874" s="1"/>
      <c r="AK1874" s="1"/>
      <c r="AL1874" s="1"/>
      <c r="AM1874" s="1"/>
      <c r="AN1874" s="1"/>
      <c r="AO1874" s="1"/>
      <c r="AP1874" s="1"/>
    </row>
    <row r="1875" spans="1:42">
      <c r="A1875" s="67" t="s">
        <v>3334</v>
      </c>
      <c r="B1875" s="84"/>
      <c r="C1875" s="84"/>
      <c r="D1875" s="84"/>
      <c r="E1875" s="84"/>
      <c r="F1875" s="84"/>
      <c r="G1875" s="64"/>
      <c r="H1875" s="82"/>
      <c r="I1875" s="1"/>
      <c r="J1875" s="1"/>
      <c r="K1875" s="1"/>
      <c r="L1875" s="1"/>
      <c r="M1875" s="1"/>
      <c r="N1875" s="1"/>
      <c r="O1875" s="1"/>
      <c r="P1875" s="1"/>
      <c r="Q1875" s="1"/>
      <c r="R1875" s="1"/>
      <c r="S1875" s="1"/>
      <c r="T1875" s="1"/>
      <c r="U1875" s="1"/>
      <c r="V1875" s="1"/>
      <c r="W1875" s="1"/>
      <c r="X1875" s="1"/>
      <c r="Y1875" s="1"/>
      <c r="Z1875" s="1"/>
      <c r="AA1875" s="1"/>
      <c r="AB1875" s="1"/>
      <c r="AC1875" s="1"/>
      <c r="AD1875" s="1"/>
      <c r="AE1875" s="1"/>
      <c r="AF1875" s="1"/>
      <c r="AG1875" s="1"/>
      <c r="AH1875" s="1"/>
      <c r="AI1875" s="1"/>
      <c r="AJ1875" s="1"/>
      <c r="AK1875" s="1"/>
      <c r="AL1875" s="1"/>
      <c r="AM1875" s="1"/>
      <c r="AN1875" s="1"/>
      <c r="AO1875" s="1"/>
      <c r="AP1875" s="1"/>
    </row>
    <row r="1876" spans="1:42" ht="90">
      <c r="A1876" s="48" t="s">
        <v>3335</v>
      </c>
      <c r="B1876" s="49" t="s">
        <v>3336</v>
      </c>
      <c r="C1876" s="45" t="s">
        <v>3337</v>
      </c>
      <c r="D1876" s="45" t="s">
        <v>11</v>
      </c>
      <c r="E1876" s="45" t="s">
        <v>40</v>
      </c>
      <c r="F1876" s="45" t="s">
        <v>13</v>
      </c>
      <c r="G1876" s="64">
        <f>VLOOKUP(A1876,Лист2!A:E,5,0)</f>
        <v>921</v>
      </c>
      <c r="H1876" s="82"/>
      <c r="I1876" s="1"/>
      <c r="J1876" s="1"/>
      <c r="K1876" s="1"/>
      <c r="L1876" s="1"/>
      <c r="M1876" s="1"/>
      <c r="N1876" s="1"/>
      <c r="O1876" s="1"/>
      <c r="P1876" s="1"/>
      <c r="Q1876" s="1"/>
      <c r="R1876" s="1"/>
      <c r="S1876" s="1"/>
      <c r="T1876" s="1"/>
      <c r="U1876" s="1"/>
      <c r="V1876" s="1"/>
      <c r="W1876" s="1"/>
      <c r="X1876" s="1"/>
      <c r="Y1876" s="1"/>
      <c r="Z1876" s="1"/>
      <c r="AA1876" s="1"/>
      <c r="AB1876" s="1"/>
      <c r="AC1876" s="1"/>
      <c r="AD1876" s="1"/>
      <c r="AE1876" s="1"/>
      <c r="AF1876" s="1"/>
      <c r="AG1876" s="1"/>
      <c r="AH1876" s="1"/>
      <c r="AI1876" s="1"/>
      <c r="AJ1876" s="1"/>
      <c r="AK1876" s="1"/>
      <c r="AL1876" s="1"/>
      <c r="AM1876" s="1"/>
      <c r="AN1876" s="1"/>
      <c r="AO1876" s="1"/>
      <c r="AP1876" s="1"/>
    </row>
    <row r="1877" spans="1:42">
      <c r="A1877" s="120"/>
      <c r="B1877" s="120"/>
      <c r="C1877" s="120"/>
      <c r="D1877" s="120"/>
      <c r="E1877" s="121"/>
      <c r="F1877" s="121"/>
      <c r="G1877" s="64"/>
      <c r="H1877" s="82"/>
      <c r="I1877" s="1"/>
      <c r="J1877" s="1"/>
      <c r="K1877" s="1"/>
      <c r="L1877" s="1"/>
      <c r="M1877" s="1"/>
      <c r="N1877" s="1"/>
      <c r="O1877" s="1"/>
      <c r="P1877" s="1"/>
      <c r="Q1877" s="1"/>
      <c r="R1877" s="1"/>
      <c r="S1877" s="1"/>
      <c r="T1877" s="1"/>
      <c r="U1877" s="1"/>
      <c r="V1877" s="1"/>
      <c r="W1877" s="1"/>
      <c r="X1877" s="1"/>
      <c r="Y1877" s="1"/>
      <c r="Z1877" s="1"/>
      <c r="AA1877" s="1"/>
      <c r="AB1877" s="1"/>
      <c r="AC1877" s="1"/>
      <c r="AD1877" s="1"/>
      <c r="AE1877" s="1"/>
      <c r="AF1877" s="1"/>
      <c r="AG1877" s="1"/>
      <c r="AH1877" s="1"/>
      <c r="AI1877" s="1"/>
      <c r="AJ1877" s="1"/>
      <c r="AK1877" s="1"/>
      <c r="AL1877" s="1"/>
      <c r="AM1877" s="1"/>
      <c r="AN1877" s="1"/>
      <c r="AO1877" s="1"/>
      <c r="AP1877" s="1"/>
    </row>
    <row r="1878" spans="1:42" ht="292.5">
      <c r="A1878" s="49" t="s">
        <v>3338</v>
      </c>
      <c r="B1878" s="21" t="s">
        <v>3339</v>
      </c>
      <c r="C1878" s="45" t="s">
        <v>3340</v>
      </c>
      <c r="D1878" s="45" t="s">
        <v>111</v>
      </c>
      <c r="E1878" s="45" t="s">
        <v>3341</v>
      </c>
      <c r="F1878" s="45" t="s">
        <v>310</v>
      </c>
      <c r="G1878" s="64">
        <f>VLOOKUP(A1878,Лист2!A:E,5,0)</f>
        <v>3608</v>
      </c>
      <c r="H1878" s="82"/>
      <c r="I1878" s="1"/>
      <c r="J1878" s="1"/>
      <c r="K1878" s="1"/>
      <c r="L1878" s="1"/>
      <c r="M1878" s="1"/>
      <c r="N1878" s="1"/>
      <c r="O1878" s="1"/>
      <c r="P1878" s="1"/>
      <c r="Q1878" s="1"/>
      <c r="R1878" s="1"/>
      <c r="S1878" s="1"/>
      <c r="T1878" s="1"/>
      <c r="U1878" s="1"/>
      <c r="V1878" s="1"/>
      <c r="W1878" s="1"/>
      <c r="X1878" s="1"/>
      <c r="Y1878" s="1"/>
      <c r="Z1878" s="1"/>
      <c r="AA1878" s="1"/>
      <c r="AB1878" s="1"/>
      <c r="AC1878" s="1"/>
      <c r="AD1878" s="1"/>
      <c r="AE1878" s="1"/>
      <c r="AF1878" s="1"/>
      <c r="AG1878" s="1"/>
      <c r="AH1878" s="1"/>
      <c r="AI1878" s="1"/>
      <c r="AJ1878" s="1"/>
      <c r="AK1878" s="1"/>
      <c r="AL1878" s="1"/>
      <c r="AM1878" s="1"/>
      <c r="AN1878" s="1"/>
      <c r="AO1878" s="1"/>
      <c r="AP1878" s="1"/>
    </row>
    <row r="1879" spans="1:42" ht="337.5">
      <c r="A1879" s="49" t="s">
        <v>3342</v>
      </c>
      <c r="B1879" s="21" t="s">
        <v>3343</v>
      </c>
      <c r="C1879" s="45" t="s">
        <v>3340</v>
      </c>
      <c r="D1879" s="45" t="s">
        <v>111</v>
      </c>
      <c r="E1879" s="45" t="s">
        <v>3341</v>
      </c>
      <c r="F1879" s="45" t="s">
        <v>310</v>
      </c>
      <c r="G1879" s="64">
        <f>VLOOKUP(A1879,Лист2!A:E,5,0)</f>
        <v>12090</v>
      </c>
      <c r="H1879" s="82"/>
      <c r="I1879" s="3"/>
      <c r="J1879" s="3"/>
      <c r="K1879" s="3"/>
      <c r="L1879" s="3"/>
      <c r="M1879" s="3"/>
      <c r="N1879" s="3"/>
      <c r="O1879" s="3"/>
      <c r="P1879" s="3"/>
      <c r="Q1879" s="3"/>
      <c r="R1879" s="3"/>
      <c r="S1879" s="3"/>
      <c r="T1879" s="3"/>
      <c r="U1879" s="3"/>
      <c r="V1879" s="3"/>
      <c r="W1879" s="3"/>
      <c r="X1879" s="3"/>
      <c r="Y1879" s="3"/>
      <c r="Z1879" s="3"/>
      <c r="AA1879" s="3"/>
      <c r="AB1879" s="3"/>
      <c r="AC1879" s="3"/>
      <c r="AD1879" s="3"/>
      <c r="AE1879" s="3"/>
      <c r="AF1879" s="3"/>
      <c r="AG1879" s="3"/>
      <c r="AH1879" s="3"/>
      <c r="AI1879" s="3"/>
      <c r="AJ1879" s="3"/>
      <c r="AK1879" s="3"/>
      <c r="AL1879" s="3"/>
      <c r="AM1879" s="3"/>
      <c r="AN1879" s="3"/>
      <c r="AO1879" s="3"/>
      <c r="AP1879" s="3"/>
    </row>
    <row r="1880" spans="1:42">
      <c r="A1880" s="66" t="s">
        <v>3344</v>
      </c>
      <c r="B1880" s="45"/>
      <c r="C1880" s="45"/>
      <c r="D1880" s="45"/>
      <c r="E1880" s="45"/>
      <c r="F1880" s="45"/>
      <c r="G1880" s="64"/>
      <c r="H1880" s="82"/>
      <c r="I1880" s="3"/>
      <c r="J1880" s="3"/>
      <c r="K1880" s="3"/>
      <c r="L1880" s="3"/>
      <c r="M1880" s="3"/>
      <c r="N1880" s="3"/>
      <c r="O1880" s="3"/>
      <c r="P1880" s="3"/>
      <c r="Q1880" s="3"/>
      <c r="R1880" s="3"/>
      <c r="S1880" s="3"/>
      <c r="T1880" s="3"/>
      <c r="U1880" s="3"/>
      <c r="V1880" s="3"/>
      <c r="W1880" s="3"/>
      <c r="X1880" s="3"/>
      <c r="Y1880" s="3"/>
      <c r="Z1880" s="3"/>
      <c r="AA1880" s="3"/>
      <c r="AB1880" s="3"/>
      <c r="AC1880" s="3"/>
      <c r="AD1880" s="3"/>
      <c r="AE1880" s="3"/>
      <c r="AF1880" s="3"/>
      <c r="AG1880" s="3"/>
      <c r="AH1880" s="3"/>
      <c r="AI1880" s="3"/>
      <c r="AJ1880" s="3"/>
      <c r="AK1880" s="3"/>
      <c r="AL1880" s="3"/>
      <c r="AM1880" s="3"/>
      <c r="AN1880" s="3"/>
      <c r="AO1880" s="3"/>
      <c r="AP1880" s="3"/>
    </row>
    <row r="1881" spans="1:42" ht="225">
      <c r="A1881" s="49" t="s">
        <v>3345</v>
      </c>
      <c r="B1881" s="22" t="s">
        <v>3346</v>
      </c>
      <c r="C1881" s="45" t="s">
        <v>10</v>
      </c>
      <c r="D1881" s="45" t="s">
        <v>111</v>
      </c>
      <c r="E1881" s="45" t="s">
        <v>40</v>
      </c>
      <c r="F1881" s="45" t="s">
        <v>329</v>
      </c>
      <c r="G1881" s="64">
        <f>VLOOKUP(A1881,Лист2!A:E,5,0)</f>
        <v>7713</v>
      </c>
      <c r="H1881" s="82"/>
      <c r="I1881" s="1"/>
      <c r="J1881" s="1"/>
      <c r="K1881" s="1"/>
      <c r="L1881" s="1"/>
      <c r="M1881" s="1"/>
      <c r="N1881" s="1"/>
      <c r="O1881" s="1"/>
      <c r="P1881" s="1"/>
      <c r="Q1881" s="1"/>
      <c r="R1881" s="1"/>
      <c r="S1881" s="1"/>
      <c r="T1881" s="1"/>
      <c r="U1881" s="1"/>
      <c r="V1881" s="1"/>
      <c r="W1881" s="1"/>
      <c r="X1881" s="1"/>
      <c r="Y1881" s="1"/>
      <c r="Z1881" s="1"/>
      <c r="AA1881" s="1"/>
      <c r="AB1881" s="1"/>
      <c r="AC1881" s="1"/>
      <c r="AD1881" s="1"/>
      <c r="AE1881" s="1"/>
      <c r="AF1881" s="1"/>
      <c r="AG1881" s="1"/>
      <c r="AH1881" s="1"/>
      <c r="AI1881" s="1"/>
      <c r="AJ1881" s="1"/>
      <c r="AK1881" s="1"/>
      <c r="AL1881" s="1"/>
      <c r="AM1881" s="1"/>
      <c r="AN1881" s="1"/>
      <c r="AO1881" s="1"/>
      <c r="AP1881" s="1"/>
    </row>
    <row r="1882" spans="1:42" ht="101.25">
      <c r="A1882" s="49" t="s">
        <v>3347</v>
      </c>
      <c r="B1882" s="21" t="s">
        <v>3348</v>
      </c>
      <c r="C1882" s="45" t="s">
        <v>10</v>
      </c>
      <c r="D1882" s="45" t="s">
        <v>111</v>
      </c>
      <c r="E1882" s="45" t="s">
        <v>40</v>
      </c>
      <c r="F1882" s="45" t="s">
        <v>934</v>
      </c>
      <c r="G1882" s="64">
        <f>VLOOKUP(A1882,Лист2!A:E,5,0)</f>
        <v>5402</v>
      </c>
      <c r="H1882" s="82"/>
      <c r="I1882" s="2"/>
      <c r="J1882" s="2"/>
      <c r="K1882" s="2"/>
      <c r="L1882" s="2"/>
      <c r="M1882" s="2"/>
      <c r="N1882" s="2"/>
      <c r="O1882" s="2"/>
      <c r="P1882" s="2"/>
      <c r="Q1882" s="2"/>
      <c r="R1882" s="2"/>
      <c r="S1882" s="2"/>
      <c r="T1882" s="2"/>
      <c r="U1882" s="2"/>
      <c r="V1882" s="2"/>
      <c r="W1882" s="2"/>
      <c r="X1882" s="2"/>
      <c r="Y1882" s="2"/>
      <c r="Z1882" s="2"/>
      <c r="AA1882" s="2"/>
      <c r="AB1882" s="2"/>
      <c r="AC1882" s="2"/>
      <c r="AD1882" s="2"/>
      <c r="AE1882" s="2"/>
      <c r="AF1882" s="2"/>
      <c r="AG1882" s="2"/>
      <c r="AH1882" s="2"/>
      <c r="AI1882" s="2"/>
      <c r="AJ1882" s="2"/>
      <c r="AK1882" s="2"/>
      <c r="AL1882" s="2"/>
      <c r="AM1882" s="2"/>
      <c r="AN1882" s="2"/>
      <c r="AO1882" s="2"/>
      <c r="AP1882" s="2"/>
    </row>
    <row r="1883" spans="1:42" ht="202.5">
      <c r="A1883" s="49" t="s">
        <v>3349</v>
      </c>
      <c r="B1883" s="21" t="s">
        <v>3350</v>
      </c>
      <c r="C1883" s="45" t="s">
        <v>1164</v>
      </c>
      <c r="D1883" s="45" t="s">
        <v>111</v>
      </c>
      <c r="E1883" s="45" t="s">
        <v>768</v>
      </c>
      <c r="F1883" s="45" t="s">
        <v>934</v>
      </c>
      <c r="G1883" s="64">
        <f>VLOOKUP(A1883,Лист2!A:E,5,0)</f>
        <v>2721</v>
      </c>
      <c r="H1883" s="82"/>
      <c r="I1883" s="2"/>
      <c r="J1883" s="2"/>
      <c r="K1883" s="2"/>
      <c r="L1883" s="2"/>
      <c r="M1883" s="2"/>
      <c r="N1883" s="2"/>
      <c r="O1883" s="2"/>
      <c r="P1883" s="2"/>
      <c r="Q1883" s="2"/>
      <c r="R1883" s="2"/>
      <c r="S1883" s="2"/>
      <c r="T1883" s="2"/>
      <c r="U1883" s="2"/>
      <c r="V1883" s="2"/>
      <c r="W1883" s="2"/>
      <c r="X1883" s="2"/>
      <c r="Y1883" s="2"/>
      <c r="Z1883" s="2"/>
      <c r="AA1883" s="2"/>
      <c r="AB1883" s="2"/>
      <c r="AC1883" s="2"/>
      <c r="AD1883" s="2"/>
      <c r="AE1883" s="2"/>
      <c r="AF1883" s="2"/>
      <c r="AG1883" s="2"/>
      <c r="AH1883" s="2"/>
      <c r="AI1883" s="2"/>
      <c r="AJ1883" s="2"/>
      <c r="AK1883" s="2"/>
      <c r="AL1883" s="2"/>
      <c r="AM1883" s="2"/>
      <c r="AN1883" s="2"/>
      <c r="AO1883" s="2"/>
      <c r="AP1883" s="2"/>
    </row>
    <row r="1884" spans="1:42">
      <c r="A1884" s="75" t="s">
        <v>3351</v>
      </c>
      <c r="B1884" s="45"/>
      <c r="C1884" s="45"/>
      <c r="D1884" s="45"/>
      <c r="E1884" s="45"/>
      <c r="F1884" s="45"/>
      <c r="G1884" s="64"/>
      <c r="H1884" s="82"/>
      <c r="I1884" s="2"/>
      <c r="J1884" s="2"/>
      <c r="K1884" s="2"/>
      <c r="L1884" s="2"/>
      <c r="M1884" s="2"/>
      <c r="N1884" s="2"/>
      <c r="O1884" s="2"/>
      <c r="P1884" s="2"/>
      <c r="Q1884" s="2"/>
      <c r="R1884" s="2"/>
      <c r="S1884" s="2"/>
      <c r="T1884" s="2"/>
      <c r="U1884" s="2"/>
      <c r="V1884" s="2"/>
      <c r="W1884" s="2"/>
      <c r="X1884" s="2"/>
      <c r="Y1884" s="2"/>
      <c r="Z1884" s="2"/>
      <c r="AA1884" s="2"/>
      <c r="AB1884" s="2"/>
      <c r="AC1884" s="2"/>
      <c r="AD1884" s="2"/>
      <c r="AE1884" s="2"/>
      <c r="AF1884" s="2"/>
      <c r="AG1884" s="2"/>
      <c r="AH1884" s="2"/>
      <c r="AI1884" s="2"/>
      <c r="AJ1884" s="2"/>
      <c r="AK1884" s="2"/>
      <c r="AL1884" s="2"/>
      <c r="AM1884" s="2"/>
      <c r="AN1884" s="2"/>
      <c r="AO1884" s="2"/>
      <c r="AP1884" s="2"/>
    </row>
    <row r="1885" spans="1:42" ht="225">
      <c r="A1885" s="49" t="s">
        <v>3352</v>
      </c>
      <c r="B1885" s="21" t="s">
        <v>3353</v>
      </c>
      <c r="C1885" s="45" t="s">
        <v>10</v>
      </c>
      <c r="D1885" s="45" t="s">
        <v>111</v>
      </c>
      <c r="E1885" s="45" t="s">
        <v>40</v>
      </c>
      <c r="F1885" s="45" t="s">
        <v>234</v>
      </c>
      <c r="G1885" s="64">
        <f>VLOOKUP(A1885,Лист2!A:E,5,0)</f>
        <v>4805</v>
      </c>
      <c r="H1885" s="82"/>
      <c r="I1885" s="2"/>
      <c r="J1885" s="2"/>
      <c r="K1885" s="2"/>
      <c r="L1885" s="2"/>
      <c r="M1885" s="2"/>
      <c r="N1885" s="2"/>
      <c r="O1885" s="2"/>
      <c r="P1885" s="2"/>
      <c r="Q1885" s="2"/>
      <c r="R1885" s="2"/>
      <c r="S1885" s="2"/>
      <c r="T1885" s="2"/>
      <c r="U1885" s="2"/>
      <c r="V1885" s="2"/>
      <c r="W1885" s="2"/>
      <c r="X1885" s="2"/>
      <c r="Y1885" s="2"/>
      <c r="Z1885" s="2"/>
      <c r="AA1885" s="2"/>
      <c r="AB1885" s="2"/>
      <c r="AC1885" s="2"/>
      <c r="AD1885" s="2"/>
      <c r="AE1885" s="2"/>
      <c r="AF1885" s="2"/>
      <c r="AG1885" s="2"/>
      <c r="AH1885" s="2"/>
      <c r="AI1885" s="2"/>
      <c r="AJ1885" s="2"/>
      <c r="AK1885" s="2"/>
      <c r="AL1885" s="2"/>
      <c r="AM1885" s="2"/>
      <c r="AN1885" s="2"/>
      <c r="AO1885" s="2"/>
      <c r="AP1885" s="2"/>
    </row>
    <row r="1886" spans="1:42" ht="135">
      <c r="A1886" s="49" t="s">
        <v>3354</v>
      </c>
      <c r="B1886" s="21" t="s">
        <v>3355</v>
      </c>
      <c r="C1886" s="45" t="s">
        <v>10</v>
      </c>
      <c r="D1886" s="45" t="s">
        <v>111</v>
      </c>
      <c r="E1886" s="45" t="s">
        <v>40</v>
      </c>
      <c r="F1886" s="45" t="s">
        <v>3324</v>
      </c>
      <c r="G1886" s="64">
        <f>VLOOKUP(A1886,Лист2!A:E,5,0)</f>
        <v>7878</v>
      </c>
      <c r="H1886" s="82"/>
      <c r="I1886" s="1"/>
      <c r="J1886" s="1"/>
      <c r="K1886" s="1"/>
      <c r="L1886" s="1"/>
      <c r="M1886" s="1"/>
      <c r="N1886" s="1"/>
      <c r="O1886" s="1"/>
      <c r="P1886" s="1"/>
      <c r="Q1886" s="1"/>
      <c r="R1886" s="1"/>
      <c r="S1886" s="1"/>
      <c r="T1886" s="1"/>
      <c r="U1886" s="1"/>
      <c r="V1886" s="1"/>
      <c r="W1886" s="1"/>
      <c r="X1886" s="1"/>
      <c r="Y1886" s="1"/>
      <c r="Z1886" s="1"/>
      <c r="AA1886" s="1"/>
      <c r="AB1886" s="1"/>
      <c r="AC1886" s="1"/>
      <c r="AD1886" s="1"/>
      <c r="AE1886" s="1"/>
      <c r="AF1886" s="1"/>
      <c r="AG1886" s="1"/>
      <c r="AH1886" s="1"/>
      <c r="AI1886" s="1"/>
      <c r="AJ1886" s="1"/>
      <c r="AK1886" s="1"/>
      <c r="AL1886" s="1"/>
      <c r="AM1886" s="1"/>
      <c r="AN1886" s="1"/>
      <c r="AO1886" s="1"/>
      <c r="AP1886" s="1"/>
    </row>
    <row r="1887" spans="1:42" ht="180">
      <c r="A1887" s="48" t="s">
        <v>3356</v>
      </c>
      <c r="B1887" s="49" t="s">
        <v>3357</v>
      </c>
      <c r="C1887" s="45" t="s">
        <v>3337</v>
      </c>
      <c r="D1887" s="45" t="s">
        <v>11</v>
      </c>
      <c r="E1887" s="45" t="s">
        <v>40</v>
      </c>
      <c r="F1887" s="45" t="s">
        <v>33</v>
      </c>
      <c r="G1887" s="64">
        <f>VLOOKUP(A1887,Лист2!A:E,5,0)</f>
        <v>5412</v>
      </c>
      <c r="H1887" s="82"/>
      <c r="I1887" s="2"/>
      <c r="J1887" s="2"/>
      <c r="K1887" s="2"/>
      <c r="L1887" s="2"/>
      <c r="M1887" s="2"/>
      <c r="N1887" s="2"/>
      <c r="O1887" s="2"/>
      <c r="P1887" s="2"/>
      <c r="Q1887" s="2"/>
      <c r="R1887" s="2"/>
      <c r="S1887" s="2"/>
      <c r="T1887" s="2"/>
      <c r="U1887" s="2"/>
      <c r="V1887" s="2"/>
      <c r="W1887" s="2"/>
      <c r="X1887" s="2"/>
      <c r="Y1887" s="2"/>
      <c r="Z1887" s="2"/>
      <c r="AA1887" s="2"/>
      <c r="AB1887" s="2"/>
      <c r="AC1887" s="2"/>
      <c r="AD1887" s="2"/>
      <c r="AE1887" s="2"/>
      <c r="AF1887" s="2"/>
      <c r="AG1887" s="2"/>
      <c r="AH1887" s="2"/>
      <c r="AI1887" s="2"/>
      <c r="AJ1887" s="2"/>
      <c r="AK1887" s="2"/>
      <c r="AL1887" s="2"/>
      <c r="AM1887" s="2"/>
      <c r="AN1887" s="2"/>
      <c r="AO1887" s="2"/>
      <c r="AP1887" s="2"/>
    </row>
    <row r="1888" spans="1:42" ht="409.5">
      <c r="A1888" s="50" t="s">
        <v>3358</v>
      </c>
      <c r="B1888" s="22" t="s">
        <v>3359</v>
      </c>
      <c r="C1888" s="45" t="s">
        <v>3305</v>
      </c>
      <c r="D1888" s="45" t="s">
        <v>111</v>
      </c>
      <c r="E1888" s="45" t="s">
        <v>3341</v>
      </c>
      <c r="F1888" s="45" t="s">
        <v>934</v>
      </c>
      <c r="G1888" s="64">
        <f>VLOOKUP(A1888,Лист2!A:E,5,0)</f>
        <v>8444</v>
      </c>
      <c r="H1888" s="82"/>
      <c r="I1888" s="2"/>
      <c r="J1888" s="2"/>
      <c r="K1888" s="2"/>
      <c r="L1888" s="2"/>
      <c r="M1888" s="2"/>
      <c r="N1888" s="2"/>
      <c r="O1888" s="2"/>
      <c r="P1888" s="2"/>
      <c r="Q1888" s="2"/>
      <c r="R1888" s="2"/>
      <c r="S1888" s="2"/>
      <c r="T1888" s="2"/>
      <c r="U1888" s="2"/>
      <c r="V1888" s="2"/>
      <c r="W1888" s="2"/>
      <c r="X1888" s="2"/>
      <c r="Y1888" s="2"/>
      <c r="Z1888" s="2"/>
      <c r="AA1888" s="2"/>
      <c r="AB1888" s="2"/>
      <c r="AC1888" s="2"/>
      <c r="AD1888" s="2"/>
      <c r="AE1888" s="2"/>
      <c r="AF1888" s="2"/>
      <c r="AG1888" s="2"/>
      <c r="AH1888" s="2"/>
      <c r="AI1888" s="2"/>
      <c r="AJ1888" s="2"/>
      <c r="AK1888" s="2"/>
      <c r="AL1888" s="2"/>
      <c r="AM1888" s="2"/>
      <c r="AN1888" s="2"/>
      <c r="AO1888" s="2"/>
      <c r="AP1888" s="2"/>
    </row>
    <row r="1889" spans="1:42" ht="409.5">
      <c r="A1889" s="50" t="s">
        <v>3360</v>
      </c>
      <c r="B1889" s="22" t="s">
        <v>3361</v>
      </c>
      <c r="C1889" s="45" t="s">
        <v>3362</v>
      </c>
      <c r="D1889" s="45" t="s">
        <v>111</v>
      </c>
      <c r="E1889" s="45" t="s">
        <v>3341</v>
      </c>
      <c r="F1889" s="45" t="s">
        <v>934</v>
      </c>
      <c r="G1889" s="64">
        <f>VLOOKUP(A1889,Лист2!A:E,5,0)</f>
        <v>11373</v>
      </c>
      <c r="H1889" s="82"/>
      <c r="I1889" s="2"/>
      <c r="J1889" s="2"/>
      <c r="K1889" s="2"/>
      <c r="L1889" s="2"/>
      <c r="M1889" s="2"/>
      <c r="N1889" s="2"/>
      <c r="O1889" s="2"/>
      <c r="P1889" s="2"/>
      <c r="Q1889" s="2"/>
      <c r="R1889" s="2"/>
      <c r="S1889" s="2"/>
      <c r="T1889" s="2"/>
      <c r="U1889" s="2"/>
      <c r="V1889" s="2"/>
      <c r="W1889" s="2"/>
      <c r="X1889" s="2"/>
      <c r="Y1889" s="2"/>
      <c r="Z1889" s="2"/>
      <c r="AA1889" s="2"/>
      <c r="AB1889" s="2"/>
      <c r="AC1889" s="2"/>
      <c r="AD1889" s="2"/>
      <c r="AE1889" s="2"/>
      <c r="AF1889" s="2"/>
      <c r="AG1889" s="2"/>
      <c r="AH1889" s="2"/>
      <c r="AI1889" s="2"/>
      <c r="AJ1889" s="2"/>
      <c r="AK1889" s="2"/>
      <c r="AL1889" s="2"/>
      <c r="AM1889" s="2"/>
      <c r="AN1889" s="2"/>
      <c r="AO1889" s="2"/>
      <c r="AP1889" s="2"/>
    </row>
    <row r="1890" spans="1:42" ht="281.25">
      <c r="A1890" s="26" t="s">
        <v>3363</v>
      </c>
      <c r="B1890" s="22" t="s">
        <v>3364</v>
      </c>
      <c r="C1890" s="24" t="s">
        <v>3365</v>
      </c>
      <c r="D1890" s="29" t="s">
        <v>39</v>
      </c>
      <c r="E1890" s="24" t="s">
        <v>3366</v>
      </c>
      <c r="F1890" s="24" t="s">
        <v>3367</v>
      </c>
      <c r="G1890" s="64">
        <f>VLOOKUP(A1890,Лист2!A:E,5,0)</f>
        <v>1650</v>
      </c>
      <c r="H1890" s="82"/>
      <c r="I1890" s="2"/>
      <c r="J1890" s="2"/>
      <c r="K1890" s="2"/>
      <c r="L1890" s="2"/>
      <c r="M1890" s="2"/>
      <c r="N1890" s="2"/>
      <c r="O1890" s="2"/>
      <c r="P1890" s="2"/>
      <c r="Q1890" s="2"/>
      <c r="R1890" s="2"/>
      <c r="S1890" s="2"/>
      <c r="T1890" s="2"/>
      <c r="U1890" s="2"/>
      <c r="V1890" s="2"/>
      <c r="W1890" s="2"/>
      <c r="X1890" s="2"/>
      <c r="Y1890" s="2"/>
      <c r="Z1890" s="2"/>
      <c r="AA1890" s="2"/>
      <c r="AB1890" s="2"/>
      <c r="AC1890" s="2"/>
      <c r="AD1890" s="2"/>
      <c r="AE1890" s="2"/>
      <c r="AF1890" s="2"/>
      <c r="AG1890" s="2"/>
      <c r="AH1890" s="2"/>
      <c r="AI1890" s="2"/>
      <c r="AJ1890" s="2"/>
      <c r="AK1890" s="2"/>
      <c r="AL1890" s="2"/>
      <c r="AM1890" s="2"/>
      <c r="AN1890" s="2"/>
      <c r="AO1890" s="2"/>
      <c r="AP1890" s="2"/>
    </row>
    <row r="1891" spans="1:42" ht="409.5">
      <c r="A1891" s="26" t="s">
        <v>3368</v>
      </c>
      <c r="B1891" s="22" t="s">
        <v>3369</v>
      </c>
      <c r="C1891" s="24" t="s">
        <v>238</v>
      </c>
      <c r="D1891" s="29" t="s">
        <v>39</v>
      </c>
      <c r="E1891" s="24" t="s">
        <v>3370</v>
      </c>
      <c r="F1891" s="24" t="s">
        <v>41</v>
      </c>
      <c r="G1891" s="64">
        <f>VLOOKUP(A1891,Лист2!A:E,5,0)</f>
        <v>12537</v>
      </c>
      <c r="H1891" s="82"/>
      <c r="I1891" s="2"/>
      <c r="J1891" s="2"/>
      <c r="K1891" s="2"/>
      <c r="L1891" s="2"/>
      <c r="M1891" s="2"/>
      <c r="N1891" s="2"/>
      <c r="O1891" s="2"/>
      <c r="P1891" s="2"/>
      <c r="Q1891" s="2"/>
      <c r="R1891" s="2"/>
      <c r="S1891" s="2"/>
      <c r="T1891" s="2"/>
      <c r="U1891" s="2"/>
      <c r="V1891" s="2"/>
      <c r="W1891" s="2"/>
      <c r="X1891" s="2"/>
      <c r="Y1891" s="2"/>
      <c r="Z1891" s="2"/>
      <c r="AA1891" s="2"/>
      <c r="AB1891" s="2"/>
      <c r="AC1891" s="2"/>
      <c r="AD1891" s="2"/>
      <c r="AE1891" s="2"/>
      <c r="AF1891" s="2"/>
      <c r="AG1891" s="2"/>
      <c r="AH1891" s="2"/>
      <c r="AI1891" s="2"/>
      <c r="AJ1891" s="2"/>
      <c r="AK1891" s="2"/>
      <c r="AL1891" s="2"/>
      <c r="AM1891" s="2"/>
      <c r="AN1891" s="2"/>
      <c r="AO1891" s="2"/>
      <c r="AP1891" s="2"/>
    </row>
    <row r="1892" spans="1:42" ht="409.5">
      <c r="A1892" s="26" t="s">
        <v>3371</v>
      </c>
      <c r="B1892" s="22" t="s">
        <v>3372</v>
      </c>
      <c r="C1892" s="24" t="s">
        <v>3373</v>
      </c>
      <c r="D1892" s="29" t="s">
        <v>39</v>
      </c>
      <c r="E1892" s="24" t="s">
        <v>3374</v>
      </c>
      <c r="F1892" s="24" t="s">
        <v>41</v>
      </c>
      <c r="G1892" s="64">
        <f>VLOOKUP(A1892,Лист2!A:E,5,0)</f>
        <v>5339</v>
      </c>
      <c r="H1892" s="82"/>
      <c r="I1892" s="2"/>
      <c r="J1892" s="2"/>
      <c r="K1892" s="2"/>
      <c r="L1892" s="2"/>
      <c r="M1892" s="2"/>
      <c r="N1892" s="2"/>
      <c r="O1892" s="2"/>
      <c r="P1892" s="2"/>
      <c r="Q1892" s="2"/>
      <c r="R1892" s="2"/>
      <c r="S1892" s="2"/>
      <c r="T1892" s="2"/>
      <c r="U1892" s="2"/>
      <c r="V1892" s="2"/>
      <c r="W1892" s="2"/>
      <c r="X1892" s="2"/>
      <c r="Y1892" s="2"/>
      <c r="Z1892" s="2"/>
      <c r="AA1892" s="2"/>
      <c r="AB1892" s="2"/>
      <c r="AC1892" s="2"/>
      <c r="AD1892" s="2"/>
      <c r="AE1892" s="2"/>
      <c r="AF1892" s="2"/>
      <c r="AG1892" s="2"/>
      <c r="AH1892" s="2"/>
      <c r="AI1892" s="2"/>
      <c r="AJ1892" s="2"/>
      <c r="AK1892" s="2"/>
      <c r="AL1892" s="2"/>
      <c r="AM1892" s="2"/>
      <c r="AN1892" s="2"/>
      <c r="AO1892" s="2"/>
      <c r="AP1892" s="2"/>
    </row>
    <row r="1893" spans="1:42" ht="409.5">
      <c r="A1893" s="26" t="s">
        <v>3375</v>
      </c>
      <c r="B1893" s="22" t="s">
        <v>3376</v>
      </c>
      <c r="C1893" s="24" t="s">
        <v>3373</v>
      </c>
      <c r="D1893" s="29" t="s">
        <v>39</v>
      </c>
      <c r="E1893" s="24" t="s">
        <v>3377</v>
      </c>
      <c r="F1893" s="24" t="s">
        <v>41</v>
      </c>
      <c r="G1893" s="64">
        <f>VLOOKUP(A1893,Лист2!A:E,5,0)</f>
        <v>11799</v>
      </c>
      <c r="H1893" s="82"/>
      <c r="I1893" s="2"/>
      <c r="J1893" s="2"/>
      <c r="K1893" s="2"/>
      <c r="L1893" s="2"/>
      <c r="M1893" s="2"/>
      <c r="N1893" s="2"/>
      <c r="O1893" s="2"/>
      <c r="P1893" s="2"/>
      <c r="Q1893" s="2"/>
      <c r="R1893" s="2"/>
      <c r="S1893" s="2"/>
      <c r="T1893" s="2"/>
      <c r="U1893" s="2"/>
      <c r="V1893" s="2"/>
      <c r="W1893" s="2"/>
      <c r="X1893" s="2"/>
      <c r="Y1893" s="2"/>
      <c r="Z1893" s="2"/>
      <c r="AA1893" s="2"/>
      <c r="AB1893" s="2"/>
      <c r="AC1893" s="2"/>
      <c r="AD1893" s="2"/>
      <c r="AE1893" s="2"/>
      <c r="AF1893" s="2"/>
      <c r="AG1893" s="2"/>
      <c r="AH1893" s="2"/>
      <c r="AI1893" s="2"/>
      <c r="AJ1893" s="2"/>
      <c r="AK1893" s="2"/>
      <c r="AL1893" s="2"/>
      <c r="AM1893" s="2"/>
      <c r="AN1893" s="2"/>
      <c r="AO1893" s="2"/>
      <c r="AP1893" s="2"/>
    </row>
    <row r="1894" spans="1:42" ht="168.75">
      <c r="A1894" s="49" t="s">
        <v>3378</v>
      </c>
      <c r="B1894" s="21" t="s">
        <v>3379</v>
      </c>
      <c r="C1894" s="45" t="s">
        <v>1164</v>
      </c>
      <c r="D1894" s="45" t="s">
        <v>111</v>
      </c>
      <c r="E1894" s="24" t="s">
        <v>3380</v>
      </c>
      <c r="F1894" s="45" t="s">
        <v>934</v>
      </c>
      <c r="G1894" s="64">
        <f>VLOOKUP(A1894,Лист2!A:E,5,0)</f>
        <v>2676</v>
      </c>
      <c r="H1894" s="82"/>
      <c r="I1894" s="2"/>
      <c r="J1894" s="2"/>
      <c r="K1894" s="2"/>
      <c r="L1894" s="2"/>
      <c r="M1894" s="2"/>
      <c r="N1894" s="2"/>
      <c r="O1894" s="2"/>
      <c r="P1894" s="2"/>
      <c r="Q1894" s="2"/>
      <c r="R1894" s="2"/>
      <c r="S1894" s="2"/>
      <c r="T1894" s="2"/>
      <c r="U1894" s="2"/>
      <c r="V1894" s="2"/>
      <c r="W1894" s="2"/>
      <c r="X1894" s="2"/>
      <c r="Y1894" s="2"/>
      <c r="Z1894" s="2"/>
      <c r="AA1894" s="2"/>
      <c r="AB1894" s="2"/>
      <c r="AC1894" s="2"/>
      <c r="AD1894" s="2"/>
      <c r="AE1894" s="2"/>
      <c r="AF1894" s="2"/>
      <c r="AG1894" s="2"/>
      <c r="AH1894" s="2"/>
      <c r="AI1894" s="2"/>
      <c r="AJ1894" s="2"/>
      <c r="AK1894" s="2"/>
      <c r="AL1894" s="2"/>
      <c r="AM1894" s="2"/>
      <c r="AN1894" s="2"/>
      <c r="AO1894" s="2"/>
      <c r="AP1894" s="2"/>
    </row>
    <row r="1895" spans="1:42" ht="168.75">
      <c r="A1895" s="26" t="s">
        <v>3381</v>
      </c>
      <c r="B1895" s="21" t="s">
        <v>3379</v>
      </c>
      <c r="C1895" s="22" t="s">
        <v>1304</v>
      </c>
      <c r="D1895" s="20" t="s">
        <v>111</v>
      </c>
      <c r="E1895" s="24" t="s">
        <v>3382</v>
      </c>
      <c r="F1895" s="45" t="s">
        <v>934</v>
      </c>
      <c r="G1895" s="64">
        <f>VLOOKUP(A1895,Лист2!A:E,5,0)</f>
        <v>2676</v>
      </c>
      <c r="H1895" s="82"/>
      <c r="I1895" s="2"/>
      <c r="J1895" s="2"/>
      <c r="K1895" s="2"/>
      <c r="L1895" s="2"/>
      <c r="M1895" s="2"/>
      <c r="N1895" s="2"/>
      <c r="O1895" s="2"/>
      <c r="P1895" s="2"/>
      <c r="Q1895" s="2"/>
      <c r="R1895" s="2"/>
      <c r="S1895" s="2"/>
      <c r="T1895" s="2"/>
      <c r="U1895" s="2"/>
      <c r="V1895" s="2"/>
      <c r="W1895" s="2"/>
      <c r="X1895" s="2"/>
      <c r="Y1895" s="2"/>
      <c r="Z1895" s="2"/>
      <c r="AA1895" s="2"/>
      <c r="AB1895" s="2"/>
      <c r="AC1895" s="2"/>
      <c r="AD1895" s="2"/>
      <c r="AE1895" s="2"/>
      <c r="AF1895" s="2"/>
      <c r="AG1895" s="2"/>
      <c r="AH1895" s="2"/>
      <c r="AI1895" s="2"/>
      <c r="AJ1895" s="2"/>
      <c r="AK1895" s="2"/>
      <c r="AL1895" s="2"/>
      <c r="AM1895" s="2"/>
      <c r="AN1895" s="2"/>
      <c r="AO1895" s="2"/>
      <c r="AP1895" s="2"/>
    </row>
    <row r="1896" spans="1:42" ht="168.75">
      <c r="A1896" s="26" t="s">
        <v>3383</v>
      </c>
      <c r="B1896" s="21" t="s">
        <v>3379</v>
      </c>
      <c r="C1896" s="22" t="s">
        <v>1304</v>
      </c>
      <c r="D1896" s="20" t="s">
        <v>111</v>
      </c>
      <c r="E1896" s="24" t="s">
        <v>3384</v>
      </c>
      <c r="F1896" s="45" t="s">
        <v>934</v>
      </c>
      <c r="G1896" s="64">
        <f>VLOOKUP(A1896,Лист2!A:E,5,0)</f>
        <v>2676</v>
      </c>
      <c r="H1896" s="82"/>
      <c r="I1896" s="2"/>
      <c r="J1896" s="2"/>
      <c r="K1896" s="2"/>
      <c r="L1896" s="2"/>
      <c r="M1896" s="2"/>
      <c r="N1896" s="2"/>
      <c r="O1896" s="2"/>
      <c r="P1896" s="2"/>
      <c r="Q1896" s="2"/>
      <c r="R1896" s="2"/>
      <c r="S1896" s="2"/>
      <c r="T1896" s="2"/>
      <c r="U1896" s="2"/>
      <c r="V1896" s="2"/>
      <c r="W1896" s="2"/>
      <c r="X1896" s="2"/>
      <c r="Y1896" s="2"/>
      <c r="Z1896" s="2"/>
      <c r="AA1896" s="2"/>
      <c r="AB1896" s="2"/>
      <c r="AC1896" s="2"/>
      <c r="AD1896" s="2"/>
      <c r="AE1896" s="2"/>
      <c r="AF1896" s="2"/>
      <c r="AG1896" s="2"/>
      <c r="AH1896" s="2"/>
      <c r="AI1896" s="2"/>
      <c r="AJ1896" s="2"/>
      <c r="AK1896" s="2"/>
      <c r="AL1896" s="2"/>
      <c r="AM1896" s="2"/>
      <c r="AN1896" s="2"/>
      <c r="AO1896" s="2"/>
      <c r="AP1896" s="2"/>
    </row>
    <row r="1897" spans="1:42" ht="123.75">
      <c r="A1897" s="26" t="s">
        <v>3385</v>
      </c>
      <c r="B1897" s="21" t="s">
        <v>3386</v>
      </c>
      <c r="C1897" s="22" t="s">
        <v>1304</v>
      </c>
      <c r="D1897" s="20" t="s">
        <v>111</v>
      </c>
      <c r="E1897" s="24" t="s">
        <v>3387</v>
      </c>
      <c r="F1897" s="45" t="s">
        <v>934</v>
      </c>
      <c r="G1897" s="64">
        <f>VLOOKUP(A1897,Лист2!A:E,5,0)</f>
        <v>3150</v>
      </c>
      <c r="H1897" s="82"/>
      <c r="I1897" s="2"/>
      <c r="J1897" s="2"/>
      <c r="K1897" s="2"/>
      <c r="L1897" s="2"/>
      <c r="M1897" s="2"/>
      <c r="N1897" s="2"/>
      <c r="O1897" s="2"/>
      <c r="P1897" s="2"/>
      <c r="Q1897" s="2"/>
      <c r="R1897" s="2"/>
      <c r="S1897" s="2"/>
      <c r="T1897" s="2"/>
      <c r="U1897" s="2"/>
      <c r="V1897" s="2"/>
      <c r="W1897" s="2"/>
      <c r="X1897" s="2"/>
      <c r="Y1897" s="2"/>
      <c r="Z1897" s="2"/>
      <c r="AA1897" s="2"/>
      <c r="AB1897" s="2"/>
      <c r="AC1897" s="2"/>
      <c r="AD1897" s="2"/>
      <c r="AE1897" s="2"/>
      <c r="AF1897" s="2"/>
      <c r="AG1897" s="2"/>
      <c r="AH1897" s="2"/>
      <c r="AI1897" s="2"/>
      <c r="AJ1897" s="2"/>
      <c r="AK1897" s="2"/>
      <c r="AL1897" s="2"/>
      <c r="AM1897" s="2"/>
      <c r="AN1897" s="2"/>
      <c r="AO1897" s="2"/>
      <c r="AP1897" s="2"/>
    </row>
    <row r="1898" spans="1:42" ht="123.75">
      <c r="A1898" s="26" t="s">
        <v>3388</v>
      </c>
      <c r="B1898" s="21" t="s">
        <v>3386</v>
      </c>
      <c r="C1898" s="22" t="s">
        <v>1304</v>
      </c>
      <c r="D1898" s="20" t="s">
        <v>111</v>
      </c>
      <c r="E1898" s="24" t="s">
        <v>3389</v>
      </c>
      <c r="F1898" s="45" t="s">
        <v>934</v>
      </c>
      <c r="G1898" s="64">
        <f>VLOOKUP(A1898,Лист2!A:E,5,0)</f>
        <v>3150</v>
      </c>
      <c r="H1898" s="82"/>
      <c r="I1898" s="2"/>
      <c r="J1898" s="2"/>
      <c r="K1898" s="2"/>
      <c r="L1898" s="2"/>
      <c r="M1898" s="2"/>
      <c r="N1898" s="2"/>
      <c r="O1898" s="2"/>
      <c r="P1898" s="2"/>
      <c r="Q1898" s="2"/>
      <c r="R1898" s="2"/>
      <c r="S1898" s="2"/>
      <c r="T1898" s="2"/>
      <c r="U1898" s="2"/>
      <c r="V1898" s="2"/>
      <c r="W1898" s="2"/>
      <c r="X1898" s="2"/>
      <c r="Y1898" s="2"/>
      <c r="Z1898" s="2"/>
      <c r="AA1898" s="2"/>
      <c r="AB1898" s="2"/>
      <c r="AC1898" s="2"/>
      <c r="AD1898" s="2"/>
      <c r="AE1898" s="2"/>
      <c r="AF1898" s="2"/>
      <c r="AG1898" s="2"/>
      <c r="AH1898" s="2"/>
      <c r="AI1898" s="2"/>
      <c r="AJ1898" s="2"/>
      <c r="AK1898" s="2"/>
      <c r="AL1898" s="2"/>
      <c r="AM1898" s="2"/>
      <c r="AN1898" s="2"/>
      <c r="AO1898" s="2"/>
      <c r="AP1898" s="2"/>
    </row>
    <row r="1899" spans="1:42">
      <c r="A1899" s="73" t="s">
        <v>3390</v>
      </c>
      <c r="B1899" s="45"/>
      <c r="C1899" s="45"/>
      <c r="D1899" s="45"/>
      <c r="E1899" s="45"/>
      <c r="F1899" s="45"/>
      <c r="G1899" s="64"/>
      <c r="H1899" s="82"/>
      <c r="I1899" s="2"/>
      <c r="J1899" s="2"/>
      <c r="K1899" s="2"/>
      <c r="L1899" s="2"/>
      <c r="M1899" s="2"/>
      <c r="N1899" s="2"/>
      <c r="O1899" s="2"/>
      <c r="P1899" s="2"/>
      <c r="Q1899" s="2"/>
      <c r="R1899" s="2"/>
      <c r="S1899" s="2"/>
      <c r="T1899" s="2"/>
      <c r="U1899" s="2"/>
      <c r="V1899" s="2"/>
      <c r="W1899" s="2"/>
      <c r="X1899" s="2"/>
      <c r="Y1899" s="2"/>
      <c r="Z1899" s="2"/>
      <c r="AA1899" s="2"/>
      <c r="AB1899" s="2"/>
      <c r="AC1899" s="2"/>
      <c r="AD1899" s="2"/>
      <c r="AE1899" s="2"/>
      <c r="AF1899" s="2"/>
      <c r="AG1899" s="2"/>
      <c r="AH1899" s="2"/>
      <c r="AI1899" s="2"/>
      <c r="AJ1899" s="2"/>
      <c r="AK1899" s="2"/>
      <c r="AL1899" s="2"/>
      <c r="AM1899" s="2"/>
      <c r="AN1899" s="2"/>
      <c r="AO1899" s="2"/>
      <c r="AP1899" s="2"/>
    </row>
    <row r="1900" spans="1:42" ht="112.5">
      <c r="A1900" s="49" t="s">
        <v>3391</v>
      </c>
      <c r="B1900" s="21" t="s">
        <v>3392</v>
      </c>
      <c r="C1900" s="45" t="s">
        <v>10</v>
      </c>
      <c r="D1900" s="45" t="s">
        <v>111</v>
      </c>
      <c r="E1900" s="45" t="s">
        <v>40</v>
      </c>
      <c r="F1900" s="45" t="s">
        <v>3275</v>
      </c>
      <c r="G1900" s="64">
        <f>VLOOKUP(A1900,Лист2!A:E,5,0)</f>
        <v>2630</v>
      </c>
      <c r="H1900" s="82"/>
      <c r="I1900" s="2"/>
      <c r="J1900" s="2"/>
      <c r="K1900" s="2"/>
      <c r="L1900" s="2"/>
      <c r="M1900" s="2"/>
      <c r="N1900" s="2"/>
      <c r="O1900" s="2"/>
      <c r="P1900" s="2"/>
      <c r="Q1900" s="2"/>
      <c r="R1900" s="2"/>
      <c r="S1900" s="2"/>
      <c r="T1900" s="2"/>
      <c r="U1900" s="2"/>
      <c r="V1900" s="2"/>
      <c r="W1900" s="2"/>
      <c r="X1900" s="2"/>
      <c r="Y1900" s="2"/>
      <c r="Z1900" s="2"/>
      <c r="AA1900" s="2"/>
      <c r="AB1900" s="2"/>
      <c r="AC1900" s="2"/>
      <c r="AD1900" s="2"/>
      <c r="AE1900" s="2"/>
      <c r="AF1900" s="2"/>
      <c r="AG1900" s="2"/>
      <c r="AH1900" s="2"/>
      <c r="AI1900" s="2"/>
      <c r="AJ1900" s="2"/>
      <c r="AK1900" s="2"/>
      <c r="AL1900" s="2"/>
      <c r="AM1900" s="2"/>
      <c r="AN1900" s="2"/>
      <c r="AO1900" s="2"/>
      <c r="AP1900" s="2"/>
    </row>
    <row r="1901" spans="1:42" ht="202.5">
      <c r="A1901" s="49" t="s">
        <v>3393</v>
      </c>
      <c r="B1901" s="21" t="s">
        <v>3394</v>
      </c>
      <c r="C1901" s="45" t="s">
        <v>10</v>
      </c>
      <c r="D1901" s="45" t="s">
        <v>111</v>
      </c>
      <c r="E1901" s="45" t="s">
        <v>40</v>
      </c>
      <c r="F1901" s="45" t="s">
        <v>3275</v>
      </c>
      <c r="G1901" s="64">
        <f>VLOOKUP(A1901,Лист2!A:E,5,0)</f>
        <v>11687</v>
      </c>
      <c r="H1901" s="82"/>
      <c r="I1901" s="2"/>
      <c r="J1901" s="2"/>
      <c r="K1901" s="2"/>
      <c r="L1901" s="2"/>
      <c r="M1901" s="2"/>
      <c r="N1901" s="2"/>
      <c r="O1901" s="2"/>
      <c r="P1901" s="2"/>
      <c r="Q1901" s="2"/>
      <c r="R1901" s="2"/>
      <c r="S1901" s="2"/>
      <c r="T1901" s="2"/>
      <c r="U1901" s="2"/>
      <c r="V1901" s="2"/>
      <c r="W1901" s="2"/>
      <c r="X1901" s="2"/>
      <c r="Y1901" s="2"/>
      <c r="Z1901" s="2"/>
      <c r="AA1901" s="2"/>
      <c r="AB1901" s="2"/>
      <c r="AC1901" s="2"/>
      <c r="AD1901" s="2"/>
      <c r="AE1901" s="2"/>
      <c r="AF1901" s="2"/>
      <c r="AG1901" s="2"/>
      <c r="AH1901" s="2"/>
      <c r="AI1901" s="2"/>
      <c r="AJ1901" s="2"/>
      <c r="AK1901" s="2"/>
      <c r="AL1901" s="2"/>
      <c r="AM1901" s="2"/>
      <c r="AN1901" s="2"/>
      <c r="AO1901" s="2"/>
      <c r="AP1901" s="2"/>
    </row>
    <row r="1902" spans="1:42" ht="258.75">
      <c r="A1902" s="49" t="s">
        <v>3395</v>
      </c>
      <c r="B1902" s="21" t="s">
        <v>3396</v>
      </c>
      <c r="C1902" s="45" t="s">
        <v>3397</v>
      </c>
      <c r="D1902" s="45" t="s">
        <v>111</v>
      </c>
      <c r="E1902" s="45" t="s">
        <v>768</v>
      </c>
      <c r="F1902" s="45" t="s">
        <v>3275</v>
      </c>
      <c r="G1902" s="64">
        <f>VLOOKUP(A1902,Лист2!A:E,5,0)</f>
        <v>24944</v>
      </c>
      <c r="H1902" s="82"/>
      <c r="I1902" s="2"/>
      <c r="J1902" s="2"/>
      <c r="K1902" s="2"/>
      <c r="L1902" s="2"/>
      <c r="M1902" s="2"/>
      <c r="N1902" s="2"/>
      <c r="O1902" s="2"/>
      <c r="P1902" s="2"/>
      <c r="Q1902" s="2"/>
      <c r="R1902" s="2"/>
      <c r="S1902" s="2"/>
      <c r="T1902" s="2"/>
      <c r="U1902" s="2"/>
      <c r="V1902" s="2"/>
      <c r="W1902" s="2"/>
      <c r="X1902" s="2"/>
      <c r="Y1902" s="2"/>
      <c r="Z1902" s="2"/>
      <c r="AA1902" s="2"/>
      <c r="AB1902" s="2"/>
      <c r="AC1902" s="2"/>
      <c r="AD1902" s="2"/>
      <c r="AE1902" s="2"/>
      <c r="AF1902" s="2"/>
      <c r="AG1902" s="2"/>
      <c r="AH1902" s="2"/>
      <c r="AI1902" s="2"/>
      <c r="AJ1902" s="2"/>
      <c r="AK1902" s="2"/>
      <c r="AL1902" s="2"/>
      <c r="AM1902" s="2"/>
      <c r="AN1902" s="2"/>
      <c r="AO1902" s="2"/>
      <c r="AP1902" s="2"/>
    </row>
    <row r="1903" spans="1:42" ht="101.25">
      <c r="A1903" s="49" t="s">
        <v>3398</v>
      </c>
      <c r="B1903" s="22" t="s">
        <v>3399</v>
      </c>
      <c r="C1903" s="45" t="s">
        <v>10</v>
      </c>
      <c r="D1903" s="45" t="s">
        <v>111</v>
      </c>
      <c r="E1903" s="45" t="s">
        <v>40</v>
      </c>
      <c r="F1903" s="45" t="s">
        <v>33</v>
      </c>
      <c r="G1903" s="64">
        <f>VLOOKUP(A1903,Лист2!A:E,5,0)</f>
        <v>2577</v>
      </c>
      <c r="H1903" s="82"/>
      <c r="I1903" s="2"/>
      <c r="J1903" s="2"/>
      <c r="K1903" s="2"/>
      <c r="L1903" s="2"/>
      <c r="M1903" s="2"/>
      <c r="N1903" s="2"/>
      <c r="O1903" s="2"/>
      <c r="P1903" s="2"/>
      <c r="Q1903" s="2"/>
      <c r="R1903" s="2"/>
      <c r="S1903" s="2"/>
      <c r="T1903" s="2"/>
      <c r="U1903" s="2"/>
      <c r="V1903" s="2"/>
      <c r="W1903" s="2"/>
      <c r="X1903" s="2"/>
      <c r="Y1903" s="2"/>
      <c r="Z1903" s="2"/>
      <c r="AA1903" s="2"/>
      <c r="AB1903" s="2"/>
      <c r="AC1903" s="2"/>
      <c r="AD1903" s="2"/>
      <c r="AE1903" s="2"/>
      <c r="AF1903" s="2"/>
      <c r="AG1903" s="2"/>
      <c r="AH1903" s="2"/>
      <c r="AI1903" s="2"/>
      <c r="AJ1903" s="2"/>
      <c r="AK1903" s="2"/>
      <c r="AL1903" s="2"/>
      <c r="AM1903" s="2"/>
      <c r="AN1903" s="2"/>
      <c r="AO1903" s="2"/>
      <c r="AP1903" s="2"/>
    </row>
    <row r="1904" spans="1:42" ht="236.25">
      <c r="A1904" s="49" t="s">
        <v>3400</v>
      </c>
      <c r="B1904" s="22" t="s">
        <v>3401</v>
      </c>
      <c r="C1904" s="45" t="s">
        <v>10</v>
      </c>
      <c r="D1904" s="45" t="s">
        <v>111</v>
      </c>
      <c r="E1904" s="45" t="s">
        <v>40</v>
      </c>
      <c r="F1904" s="45" t="s">
        <v>3275</v>
      </c>
      <c r="G1904" s="64">
        <f>VLOOKUP(A1904,Лист2!A:E,5,0)</f>
        <v>14369</v>
      </c>
      <c r="H1904" s="82"/>
      <c r="I1904" s="2"/>
      <c r="J1904" s="2"/>
      <c r="K1904" s="2"/>
      <c r="L1904" s="2"/>
      <c r="M1904" s="2"/>
      <c r="N1904" s="2"/>
      <c r="O1904" s="2"/>
      <c r="P1904" s="2"/>
      <c r="Q1904" s="2"/>
      <c r="R1904" s="2"/>
      <c r="S1904" s="2"/>
      <c r="T1904" s="2"/>
      <c r="U1904" s="2"/>
      <c r="V1904" s="2"/>
      <c r="W1904" s="2"/>
      <c r="X1904" s="2"/>
      <c r="Y1904" s="2"/>
      <c r="Z1904" s="2"/>
      <c r="AA1904" s="2"/>
      <c r="AB1904" s="2"/>
      <c r="AC1904" s="2"/>
      <c r="AD1904" s="2"/>
      <c r="AE1904" s="2"/>
      <c r="AF1904" s="2"/>
      <c r="AG1904" s="2"/>
      <c r="AH1904" s="2"/>
      <c r="AI1904" s="2"/>
      <c r="AJ1904" s="2"/>
      <c r="AK1904" s="2"/>
      <c r="AL1904" s="2"/>
      <c r="AM1904" s="2"/>
      <c r="AN1904" s="2"/>
      <c r="AO1904" s="2"/>
      <c r="AP1904" s="2"/>
    </row>
    <row r="1905" spans="1:42">
      <c r="A1905" s="72"/>
      <c r="B1905" s="72"/>
      <c r="C1905" s="72"/>
      <c r="D1905" s="72"/>
      <c r="E1905" s="72"/>
      <c r="F1905" s="72"/>
      <c r="G1905" s="2"/>
      <c r="H1905" s="2"/>
      <c r="I1905" s="2"/>
      <c r="J1905" s="2"/>
      <c r="K1905" s="2"/>
      <c r="L1905" s="2"/>
      <c r="M1905" s="2"/>
      <c r="N1905" s="2"/>
      <c r="O1905" s="2"/>
      <c r="P1905" s="2"/>
      <c r="Q1905" s="2"/>
      <c r="R1905" s="2"/>
      <c r="S1905" s="2"/>
      <c r="T1905" s="2"/>
      <c r="U1905" s="2"/>
      <c r="V1905" s="2"/>
      <c r="W1905" s="2"/>
      <c r="X1905" s="2"/>
      <c r="Y1905" s="2"/>
      <c r="Z1905" s="2"/>
      <c r="AA1905" s="2"/>
      <c r="AB1905" s="2"/>
      <c r="AC1905" s="2"/>
      <c r="AD1905" s="2"/>
      <c r="AE1905" s="2"/>
      <c r="AF1905" s="2"/>
      <c r="AG1905" s="2"/>
      <c r="AH1905" s="2"/>
      <c r="AI1905" s="2"/>
      <c r="AJ1905" s="2"/>
      <c r="AK1905" s="2"/>
      <c r="AL1905" s="2"/>
      <c r="AM1905" s="2"/>
      <c r="AN1905" s="2"/>
      <c r="AO1905" s="2"/>
      <c r="AP1905" s="2"/>
    </row>
    <row r="1906" spans="1:42">
      <c r="A1906" s="72"/>
      <c r="B1906" s="72"/>
      <c r="C1906" s="72"/>
      <c r="D1906" s="72"/>
      <c r="E1906" s="72"/>
      <c r="F1906" s="72"/>
      <c r="G1906" s="2"/>
      <c r="H1906" s="2"/>
      <c r="I1906" s="2"/>
      <c r="J1906" s="2"/>
      <c r="K1906" s="2"/>
      <c r="L1906" s="2"/>
      <c r="M1906" s="2"/>
      <c r="N1906" s="2"/>
      <c r="O1906" s="2"/>
      <c r="P1906" s="2"/>
      <c r="Q1906" s="2"/>
      <c r="R1906" s="2"/>
      <c r="S1906" s="2"/>
      <c r="T1906" s="2"/>
      <c r="U1906" s="2"/>
      <c r="V1906" s="2"/>
      <c r="W1906" s="2"/>
      <c r="X1906" s="2"/>
      <c r="Y1906" s="2"/>
      <c r="Z1906" s="2"/>
      <c r="AA1906" s="2"/>
      <c r="AB1906" s="2"/>
      <c r="AC1906" s="2"/>
      <c r="AD1906" s="2"/>
      <c r="AE1906" s="2"/>
      <c r="AF1906" s="2"/>
      <c r="AG1906" s="2"/>
      <c r="AH1906" s="2"/>
      <c r="AI1906" s="2"/>
      <c r="AJ1906" s="2"/>
      <c r="AK1906" s="2"/>
      <c r="AL1906" s="2"/>
      <c r="AM1906" s="2"/>
      <c r="AN1906" s="2"/>
      <c r="AO1906" s="2"/>
      <c r="AP1906" s="2"/>
    </row>
    <row r="1907" spans="1:42">
      <c r="A1907" s="1"/>
      <c r="B1907" s="74"/>
      <c r="C1907" s="46"/>
      <c r="D1907" s="72"/>
      <c r="E1907" s="72"/>
      <c r="F1907" s="72"/>
      <c r="G1907" s="2"/>
      <c r="H1907" s="2"/>
      <c r="I1907" s="2"/>
      <c r="J1907" s="2"/>
      <c r="K1907" s="2"/>
      <c r="L1907" s="2"/>
      <c r="M1907" s="2"/>
      <c r="N1907" s="2"/>
      <c r="O1907" s="2"/>
      <c r="P1907" s="2"/>
      <c r="Q1907" s="2"/>
      <c r="R1907" s="2"/>
      <c r="S1907" s="2"/>
      <c r="T1907" s="2"/>
      <c r="U1907" s="2"/>
      <c r="V1907" s="2"/>
      <c r="W1907" s="2"/>
      <c r="X1907" s="2"/>
      <c r="Y1907" s="2"/>
      <c r="Z1907" s="2"/>
      <c r="AA1907" s="2"/>
      <c r="AB1907" s="2"/>
      <c r="AC1907" s="2"/>
      <c r="AD1907" s="2"/>
      <c r="AE1907" s="2"/>
      <c r="AF1907" s="2"/>
      <c r="AG1907" s="2"/>
      <c r="AH1907" s="2"/>
      <c r="AI1907" s="2"/>
      <c r="AJ1907" s="2"/>
      <c r="AK1907" s="2"/>
      <c r="AL1907" s="2"/>
      <c r="AM1907" s="2"/>
      <c r="AN1907" s="2"/>
      <c r="AO1907" s="2"/>
      <c r="AP1907" s="2"/>
    </row>
    <row r="1908" spans="1:42">
      <c r="A1908" s="1"/>
      <c r="B1908" s="74"/>
      <c r="C1908" s="46"/>
      <c r="D1908" s="72"/>
      <c r="E1908" s="72"/>
      <c r="F1908" s="72"/>
      <c r="G1908" s="2"/>
      <c r="H1908" s="2"/>
      <c r="I1908" s="2"/>
      <c r="J1908" s="2"/>
      <c r="K1908" s="2"/>
      <c r="L1908" s="2"/>
      <c r="M1908" s="2"/>
      <c r="N1908" s="2"/>
      <c r="O1908" s="2"/>
      <c r="P1908" s="2"/>
      <c r="Q1908" s="2"/>
      <c r="R1908" s="2"/>
      <c r="S1908" s="2"/>
      <c r="T1908" s="2"/>
      <c r="U1908" s="2"/>
      <c r="V1908" s="2"/>
      <c r="W1908" s="2"/>
      <c r="X1908" s="2"/>
      <c r="Y1908" s="2"/>
      <c r="Z1908" s="2"/>
      <c r="AA1908" s="2"/>
      <c r="AB1908" s="2"/>
      <c r="AC1908" s="2"/>
      <c r="AD1908" s="2"/>
      <c r="AE1908" s="2"/>
      <c r="AF1908" s="2"/>
      <c r="AG1908" s="2"/>
      <c r="AH1908" s="2"/>
      <c r="AI1908" s="2"/>
      <c r="AJ1908" s="2"/>
      <c r="AK1908" s="2"/>
      <c r="AL1908" s="2"/>
      <c r="AM1908" s="2"/>
      <c r="AN1908" s="2"/>
      <c r="AO1908" s="2"/>
      <c r="AP1908" s="2"/>
    </row>
    <row r="1909" spans="1:42">
      <c r="A1909" s="1"/>
      <c r="B1909" s="74"/>
      <c r="C1909" s="46"/>
      <c r="D1909" s="72"/>
      <c r="E1909" s="72"/>
      <c r="F1909" s="72"/>
      <c r="G1909" s="2"/>
      <c r="H1909" s="2"/>
      <c r="I1909" s="2"/>
      <c r="J1909" s="2"/>
      <c r="K1909" s="2"/>
      <c r="L1909" s="2"/>
      <c r="M1909" s="2"/>
      <c r="N1909" s="2"/>
      <c r="O1909" s="2"/>
      <c r="P1909" s="2"/>
      <c r="Q1909" s="2"/>
      <c r="R1909" s="2"/>
      <c r="S1909" s="2"/>
      <c r="T1909" s="2"/>
      <c r="U1909" s="2"/>
      <c r="V1909" s="2"/>
      <c r="W1909" s="2"/>
      <c r="X1909" s="2"/>
      <c r="Y1909" s="2"/>
      <c r="Z1909" s="2"/>
      <c r="AA1909" s="2"/>
      <c r="AB1909" s="2"/>
      <c r="AC1909" s="2"/>
      <c r="AD1909" s="2"/>
      <c r="AE1909" s="2"/>
      <c r="AF1909" s="2"/>
      <c r="AG1909" s="2"/>
      <c r="AH1909" s="2"/>
      <c r="AI1909" s="2"/>
      <c r="AJ1909" s="2"/>
      <c r="AK1909" s="2"/>
      <c r="AL1909" s="2"/>
      <c r="AM1909" s="2"/>
      <c r="AN1909" s="2"/>
      <c r="AO1909" s="2"/>
      <c r="AP1909" s="2"/>
    </row>
    <row r="1910" spans="1:42">
      <c r="A1910" s="1"/>
      <c r="B1910" s="46"/>
      <c r="C1910" s="46"/>
      <c r="D1910" s="72"/>
      <c r="E1910" s="72"/>
      <c r="F1910" s="72"/>
      <c r="G1910" s="2"/>
      <c r="H1910" s="2"/>
      <c r="I1910" s="2"/>
      <c r="J1910" s="2"/>
      <c r="K1910" s="2"/>
      <c r="L1910" s="2"/>
      <c r="M1910" s="2"/>
      <c r="N1910" s="2"/>
      <c r="O1910" s="2"/>
      <c r="P1910" s="2"/>
      <c r="Q1910" s="2"/>
      <c r="R1910" s="2"/>
      <c r="S1910" s="2"/>
      <c r="T1910" s="2"/>
      <c r="U1910" s="2"/>
      <c r="V1910" s="2"/>
      <c r="W1910" s="2"/>
      <c r="X1910" s="2"/>
      <c r="Y1910" s="2"/>
      <c r="Z1910" s="2"/>
      <c r="AA1910" s="2"/>
      <c r="AB1910" s="2"/>
      <c r="AC1910" s="2"/>
      <c r="AD1910" s="2"/>
      <c r="AE1910" s="2"/>
      <c r="AF1910" s="2"/>
      <c r="AG1910" s="2"/>
      <c r="AH1910" s="2"/>
      <c r="AI1910" s="2"/>
      <c r="AJ1910" s="2"/>
      <c r="AK1910" s="2"/>
      <c r="AL1910" s="2"/>
      <c r="AM1910" s="2"/>
      <c r="AN1910" s="2"/>
      <c r="AO1910" s="2"/>
      <c r="AP1910" s="2"/>
    </row>
    <row r="1911" spans="1:42">
      <c r="A1911" s="54"/>
      <c r="B1911" s="31"/>
      <c r="C1911" s="46"/>
      <c r="D1911" s="46"/>
      <c r="E1911" s="47"/>
      <c r="F1911" s="47"/>
      <c r="G1911" s="2"/>
      <c r="H1911" s="2"/>
      <c r="I1911" s="2"/>
      <c r="J1911" s="2"/>
      <c r="K1911" s="2"/>
      <c r="L1911" s="2"/>
      <c r="M1911" s="2"/>
      <c r="N1911" s="2"/>
      <c r="O1911" s="2"/>
      <c r="P1911" s="2"/>
      <c r="Q1911" s="2"/>
      <c r="R1911" s="2"/>
      <c r="S1911" s="2"/>
      <c r="T1911" s="2"/>
      <c r="U1911" s="2"/>
      <c r="V1911" s="2"/>
      <c r="W1911" s="2"/>
      <c r="X1911" s="2"/>
      <c r="Y1911" s="2"/>
      <c r="Z1911" s="2"/>
      <c r="AA1911" s="2"/>
      <c r="AB1911" s="2"/>
      <c r="AC1911" s="2"/>
      <c r="AD1911" s="2"/>
      <c r="AE1911" s="2"/>
      <c r="AF1911" s="2"/>
      <c r="AG1911" s="2"/>
      <c r="AH1911" s="2"/>
      <c r="AI1911" s="2"/>
      <c r="AJ1911" s="2"/>
      <c r="AK1911" s="2"/>
      <c r="AL1911" s="2"/>
      <c r="AM1911" s="2"/>
      <c r="AN1911" s="2"/>
      <c r="AO1911" s="2"/>
      <c r="AP1911" s="2"/>
    </row>
    <row r="1912" spans="1:42">
      <c r="A1912" s="1"/>
      <c r="B1912" s="46"/>
      <c r="C1912" s="46"/>
      <c r="D1912" s="46"/>
      <c r="E1912" s="47"/>
      <c r="F1912" s="47"/>
      <c r="G1912" s="2"/>
      <c r="H1912" s="2"/>
      <c r="I1912" s="2"/>
      <c r="J1912" s="2"/>
      <c r="K1912" s="2"/>
      <c r="L1912" s="2"/>
      <c r="M1912" s="2"/>
      <c r="N1912" s="2"/>
      <c r="O1912" s="2"/>
      <c r="P1912" s="2"/>
      <c r="Q1912" s="2"/>
      <c r="R1912" s="2"/>
      <c r="S1912" s="2"/>
      <c r="T1912" s="2"/>
      <c r="U1912" s="2"/>
      <c r="V1912" s="2"/>
      <c r="W1912" s="2"/>
      <c r="X1912" s="2"/>
      <c r="Y1912" s="2"/>
      <c r="Z1912" s="2"/>
      <c r="AA1912" s="2"/>
      <c r="AB1912" s="2"/>
      <c r="AC1912" s="2"/>
      <c r="AD1912" s="2"/>
      <c r="AE1912" s="2"/>
      <c r="AF1912" s="2"/>
      <c r="AG1912" s="2"/>
      <c r="AH1912" s="2"/>
      <c r="AI1912" s="2"/>
      <c r="AJ1912" s="2"/>
      <c r="AK1912" s="2"/>
      <c r="AL1912" s="2"/>
      <c r="AM1912" s="2"/>
      <c r="AN1912" s="2"/>
      <c r="AO1912" s="2"/>
      <c r="AP1912" s="2"/>
    </row>
    <row r="1913" spans="1:42">
      <c r="A1913" s="1"/>
      <c r="B1913" s="46"/>
      <c r="C1913" s="46"/>
      <c r="D1913" s="46"/>
      <c r="E1913" s="47"/>
      <c r="F1913" s="47"/>
      <c r="G1913" s="2"/>
      <c r="H1913" s="2"/>
      <c r="I1913" s="2"/>
      <c r="J1913" s="2"/>
      <c r="K1913" s="2"/>
      <c r="L1913" s="2"/>
      <c r="M1913" s="2"/>
      <c r="N1913" s="2"/>
      <c r="O1913" s="2"/>
      <c r="P1913" s="2"/>
      <c r="Q1913" s="2"/>
      <c r="R1913" s="2"/>
      <c r="S1913" s="2"/>
      <c r="T1913" s="2"/>
      <c r="U1913" s="2"/>
      <c r="V1913" s="2"/>
      <c r="W1913" s="2"/>
      <c r="X1913" s="2"/>
      <c r="Y1913" s="2"/>
      <c r="Z1913" s="2"/>
      <c r="AA1913" s="2"/>
      <c r="AB1913" s="2"/>
      <c r="AC1913" s="2"/>
      <c r="AD1913" s="2"/>
      <c r="AE1913" s="2"/>
      <c r="AF1913" s="2"/>
      <c r="AG1913" s="2"/>
      <c r="AH1913" s="2"/>
      <c r="AI1913" s="2"/>
      <c r="AJ1913" s="2"/>
      <c r="AK1913" s="2"/>
      <c r="AL1913" s="2"/>
      <c r="AM1913" s="2"/>
      <c r="AN1913" s="2"/>
      <c r="AO1913" s="2"/>
      <c r="AP1913" s="2"/>
    </row>
    <row r="1914" spans="1:42">
      <c r="A1914" s="1"/>
      <c r="B1914" s="46"/>
      <c r="C1914" s="46"/>
      <c r="D1914" s="46"/>
      <c r="E1914" s="47"/>
      <c r="F1914" s="47"/>
      <c r="G1914" s="2"/>
      <c r="H1914" s="2"/>
      <c r="I1914" s="2"/>
      <c r="J1914" s="2"/>
      <c r="K1914" s="2"/>
      <c r="L1914" s="2"/>
      <c r="M1914" s="2"/>
      <c r="N1914" s="2"/>
      <c r="O1914" s="2"/>
      <c r="P1914" s="2"/>
      <c r="Q1914" s="2"/>
      <c r="R1914" s="2"/>
      <c r="S1914" s="2"/>
      <c r="T1914" s="2"/>
      <c r="U1914" s="2"/>
      <c r="V1914" s="2"/>
      <c r="W1914" s="2"/>
      <c r="X1914" s="2"/>
      <c r="Y1914" s="2"/>
      <c r="Z1914" s="2"/>
      <c r="AA1914" s="2"/>
      <c r="AB1914" s="2"/>
      <c r="AC1914" s="2"/>
      <c r="AD1914" s="2"/>
      <c r="AE1914" s="2"/>
      <c r="AF1914" s="2"/>
      <c r="AG1914" s="2"/>
      <c r="AH1914" s="2"/>
      <c r="AI1914" s="2"/>
      <c r="AJ1914" s="2"/>
      <c r="AK1914" s="2"/>
      <c r="AL1914" s="2"/>
      <c r="AM1914" s="2"/>
      <c r="AN1914" s="2"/>
      <c r="AO1914" s="2"/>
      <c r="AP1914" s="2"/>
    </row>
    <row r="1915" spans="1:42">
      <c r="A1915" s="1"/>
      <c r="B1915" s="46"/>
      <c r="C1915" s="46"/>
      <c r="D1915" s="46"/>
      <c r="E1915" s="47"/>
      <c r="F1915" s="47"/>
      <c r="G1915" s="2"/>
      <c r="H1915" s="2"/>
      <c r="I1915" s="2"/>
      <c r="J1915" s="2"/>
      <c r="K1915" s="2"/>
      <c r="L1915" s="2"/>
      <c r="M1915" s="2"/>
      <c r="N1915" s="2"/>
      <c r="O1915" s="2"/>
      <c r="P1915" s="2"/>
      <c r="Q1915" s="2"/>
      <c r="R1915" s="2"/>
      <c r="S1915" s="2"/>
      <c r="T1915" s="2"/>
      <c r="U1915" s="2"/>
      <c r="V1915" s="2"/>
      <c r="W1915" s="2"/>
      <c r="X1915" s="2"/>
      <c r="Y1915" s="2"/>
      <c r="Z1915" s="2"/>
      <c r="AA1915" s="2"/>
      <c r="AB1915" s="2"/>
      <c r="AC1915" s="2"/>
      <c r="AD1915" s="2"/>
      <c r="AE1915" s="2"/>
      <c r="AF1915" s="2"/>
      <c r="AG1915" s="2"/>
      <c r="AH1915" s="2"/>
      <c r="AI1915" s="2"/>
      <c r="AJ1915" s="2"/>
      <c r="AK1915" s="2"/>
      <c r="AL1915" s="2"/>
      <c r="AM1915" s="2"/>
      <c r="AN1915" s="2"/>
      <c r="AO1915" s="2"/>
      <c r="AP1915" s="2"/>
    </row>
    <row r="1916" spans="1:42">
      <c r="A1916" s="2"/>
      <c r="B1916" s="46"/>
      <c r="C1916" s="46"/>
      <c r="D1916" s="46"/>
      <c r="E1916" s="47"/>
      <c r="F1916" s="47"/>
      <c r="G1916" s="2"/>
      <c r="H1916" s="2"/>
      <c r="I1916" s="2"/>
      <c r="J1916" s="2"/>
      <c r="K1916" s="2"/>
      <c r="L1916" s="2"/>
      <c r="M1916" s="2"/>
      <c r="N1916" s="2"/>
      <c r="O1916" s="2"/>
      <c r="P1916" s="2"/>
      <c r="Q1916" s="2"/>
      <c r="R1916" s="2"/>
      <c r="S1916" s="2"/>
      <c r="T1916" s="2"/>
      <c r="U1916" s="2"/>
      <c r="V1916" s="2"/>
      <c r="W1916" s="2"/>
      <c r="X1916" s="2"/>
      <c r="Y1916" s="2"/>
      <c r="Z1916" s="2"/>
      <c r="AA1916" s="2"/>
      <c r="AB1916" s="2"/>
      <c r="AC1916" s="2"/>
      <c r="AD1916" s="2"/>
      <c r="AE1916" s="2"/>
      <c r="AF1916" s="2"/>
      <c r="AG1916" s="2"/>
      <c r="AH1916" s="2"/>
      <c r="AI1916" s="2"/>
      <c r="AJ1916" s="2"/>
      <c r="AK1916" s="2"/>
      <c r="AL1916" s="2"/>
      <c r="AM1916" s="2"/>
      <c r="AN1916" s="2"/>
      <c r="AO1916" s="2"/>
      <c r="AP1916" s="2"/>
    </row>
    <row r="1917" spans="1:42">
      <c r="A1917" s="2"/>
      <c r="B1917" s="46"/>
      <c r="C1917" s="46"/>
      <c r="D1917" s="46"/>
      <c r="E1917" s="47"/>
      <c r="F1917" s="47"/>
      <c r="G1917" s="2"/>
      <c r="H1917" s="2"/>
      <c r="I1917" s="2"/>
      <c r="J1917" s="2"/>
      <c r="K1917" s="2"/>
      <c r="L1917" s="2"/>
      <c r="M1917" s="2"/>
      <c r="N1917" s="2"/>
      <c r="O1917" s="2"/>
      <c r="P1917" s="2"/>
      <c r="Q1917" s="2"/>
      <c r="R1917" s="2"/>
      <c r="S1917" s="2"/>
      <c r="T1917" s="2"/>
      <c r="U1917" s="2"/>
      <c r="V1917" s="2"/>
      <c r="W1917" s="2"/>
      <c r="X1917" s="2"/>
      <c r="Y1917" s="2"/>
      <c r="Z1917" s="2"/>
      <c r="AA1917" s="2"/>
      <c r="AB1917" s="2"/>
      <c r="AC1917" s="2"/>
      <c r="AD1917" s="2"/>
      <c r="AE1917" s="2"/>
      <c r="AF1917" s="2"/>
      <c r="AG1917" s="2"/>
      <c r="AH1917" s="2"/>
      <c r="AI1917" s="2"/>
      <c r="AJ1917" s="2"/>
      <c r="AK1917" s="2"/>
      <c r="AL1917" s="2"/>
      <c r="AM1917" s="2"/>
      <c r="AN1917" s="2"/>
      <c r="AO1917" s="2"/>
      <c r="AP1917" s="2"/>
    </row>
    <row r="1918" spans="1:42">
      <c r="A1918" s="2"/>
      <c r="B1918" s="46"/>
      <c r="C1918" s="46"/>
      <c r="D1918" s="46"/>
      <c r="E1918" s="47"/>
      <c r="F1918" s="47"/>
      <c r="G1918" s="2"/>
      <c r="H1918" s="2"/>
      <c r="I1918" s="2"/>
      <c r="J1918" s="2"/>
      <c r="K1918" s="2"/>
      <c r="L1918" s="2"/>
      <c r="M1918" s="2"/>
      <c r="N1918" s="2"/>
      <c r="O1918" s="2"/>
      <c r="P1918" s="2"/>
      <c r="Q1918" s="2"/>
      <c r="R1918" s="2"/>
      <c r="S1918" s="2"/>
      <c r="T1918" s="2"/>
      <c r="U1918" s="2"/>
      <c r="V1918" s="2"/>
      <c r="W1918" s="2"/>
      <c r="X1918" s="2"/>
      <c r="Y1918" s="2"/>
      <c r="Z1918" s="2"/>
      <c r="AA1918" s="2"/>
      <c r="AB1918" s="2"/>
      <c r="AC1918" s="2"/>
      <c r="AD1918" s="2"/>
      <c r="AE1918" s="2"/>
      <c r="AF1918" s="2"/>
      <c r="AG1918" s="2"/>
      <c r="AH1918" s="2"/>
      <c r="AI1918" s="2"/>
      <c r="AJ1918" s="2"/>
      <c r="AK1918" s="2"/>
      <c r="AL1918" s="2"/>
      <c r="AM1918" s="2"/>
      <c r="AN1918" s="2"/>
      <c r="AO1918" s="2"/>
      <c r="AP1918" s="2"/>
    </row>
    <row r="1919" spans="1:42">
      <c r="A1919" s="2"/>
      <c r="B1919" s="46"/>
      <c r="C1919" s="46"/>
      <c r="D1919" s="46"/>
      <c r="E1919" s="47"/>
      <c r="F1919" s="47"/>
      <c r="G1919" s="2"/>
      <c r="H1919" s="2"/>
      <c r="I1919" s="2"/>
      <c r="J1919" s="2"/>
      <c r="K1919" s="2"/>
      <c r="L1919" s="2"/>
      <c r="M1919" s="2"/>
      <c r="N1919" s="2"/>
      <c r="O1919" s="2"/>
      <c r="P1919" s="2"/>
      <c r="Q1919" s="2"/>
      <c r="R1919" s="2"/>
      <c r="S1919" s="2"/>
      <c r="T1919" s="2"/>
      <c r="U1919" s="2"/>
      <c r="V1919" s="2"/>
      <c r="W1919" s="2"/>
      <c r="X1919" s="2"/>
      <c r="Y1919" s="2"/>
      <c r="Z1919" s="2"/>
      <c r="AA1919" s="2"/>
      <c r="AB1919" s="2"/>
      <c r="AC1919" s="2"/>
      <c r="AD1919" s="2"/>
      <c r="AE1919" s="2"/>
      <c r="AF1919" s="2"/>
      <c r="AG1919" s="2"/>
      <c r="AH1919" s="2"/>
      <c r="AI1919" s="2"/>
      <c r="AJ1919" s="2"/>
      <c r="AK1919" s="2"/>
      <c r="AL1919" s="2"/>
      <c r="AM1919" s="2"/>
      <c r="AN1919" s="2"/>
      <c r="AO1919" s="2"/>
      <c r="AP1919" s="2"/>
    </row>
    <row r="1920" spans="1:42">
      <c r="A1920" s="2"/>
      <c r="B1920" s="46"/>
      <c r="C1920" s="46"/>
      <c r="D1920" s="46"/>
      <c r="E1920" s="47"/>
      <c r="F1920" s="47"/>
      <c r="G1920" s="1"/>
      <c r="H1920" s="1"/>
      <c r="I1920" s="1"/>
      <c r="J1920" s="1"/>
      <c r="K1920" s="1"/>
      <c r="L1920" s="1"/>
      <c r="M1920" s="1"/>
      <c r="N1920" s="1"/>
      <c r="O1920" s="1"/>
      <c r="P1920" s="1"/>
      <c r="Q1920" s="1"/>
      <c r="R1920" s="1"/>
      <c r="S1920" s="1"/>
      <c r="T1920" s="1"/>
      <c r="U1920" s="1"/>
      <c r="V1920" s="1"/>
      <c r="W1920" s="1"/>
      <c r="X1920" s="1"/>
      <c r="Y1920" s="1"/>
      <c r="Z1920" s="1"/>
      <c r="AA1920" s="1"/>
      <c r="AB1920" s="1"/>
      <c r="AC1920" s="1"/>
      <c r="AD1920" s="1"/>
      <c r="AE1920" s="1"/>
      <c r="AF1920" s="1"/>
      <c r="AG1920" s="1"/>
      <c r="AH1920" s="1"/>
      <c r="AI1920" s="1"/>
      <c r="AJ1920" s="1"/>
      <c r="AK1920" s="1"/>
      <c r="AL1920" s="1"/>
      <c r="AM1920" s="1"/>
      <c r="AN1920" s="1"/>
      <c r="AO1920" s="1"/>
      <c r="AP1920"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36"/>
  <sheetViews>
    <sheetView workbookViewId="0">
      <selection activeCell="I5" sqref="I5"/>
    </sheetView>
  </sheetViews>
  <sheetFormatPr defaultRowHeight="15"/>
  <cols>
    <col min="1" max="1" width="15.5703125" style="126" customWidth="1"/>
    <col min="2" max="2" width="48" style="126" customWidth="1"/>
    <col min="3" max="3" width="20.28515625" style="126" customWidth="1"/>
    <col min="4" max="4" width="13.28515625" style="126" customWidth="1"/>
    <col min="5" max="5" width="10.5703125" style="126" customWidth="1"/>
  </cols>
  <sheetData>
    <row r="1" spans="1:5" ht="56.25">
      <c r="A1" s="122" t="s">
        <v>3403</v>
      </c>
      <c r="B1" s="122" t="s">
        <v>3404</v>
      </c>
      <c r="C1" s="122" t="s">
        <v>3405</v>
      </c>
      <c r="D1" s="122" t="s">
        <v>3406</v>
      </c>
      <c r="E1" s="122"/>
    </row>
    <row r="2" spans="1:5" ht="45">
      <c r="A2" s="123" t="s">
        <v>2802</v>
      </c>
      <c r="B2" s="123" t="s">
        <v>3407</v>
      </c>
      <c r="C2" s="123" t="s">
        <v>3408</v>
      </c>
      <c r="D2" s="124">
        <v>1100</v>
      </c>
      <c r="E2" s="124">
        <f>ROUNDUP(D2*1.5,0)</f>
        <v>1650</v>
      </c>
    </row>
    <row r="3" spans="1:5" ht="45">
      <c r="A3" s="123" t="s">
        <v>2730</v>
      </c>
      <c r="B3" s="123" t="s">
        <v>3409</v>
      </c>
      <c r="C3" s="123" t="s">
        <v>3408</v>
      </c>
      <c r="D3" s="124">
        <v>456</v>
      </c>
      <c r="E3" s="124">
        <f t="shared" ref="E3:E7" si="0">ROUNDUP(D3*1.5,0)</f>
        <v>684</v>
      </c>
    </row>
    <row r="4" spans="1:5" ht="45">
      <c r="A4" s="123" t="s">
        <v>3410</v>
      </c>
      <c r="B4" s="123" t="s">
        <v>3411</v>
      </c>
      <c r="C4" s="123" t="s">
        <v>3408</v>
      </c>
      <c r="D4" s="124">
        <v>5145</v>
      </c>
      <c r="E4" s="124">
        <f t="shared" si="0"/>
        <v>7718</v>
      </c>
    </row>
    <row r="5" spans="1:5" ht="45">
      <c r="A5" s="123" t="s">
        <v>377</v>
      </c>
      <c r="B5" s="123" t="s">
        <v>3412</v>
      </c>
      <c r="C5" s="123" t="s">
        <v>3408</v>
      </c>
      <c r="D5" s="124">
        <v>363</v>
      </c>
      <c r="E5" s="124">
        <f t="shared" si="0"/>
        <v>545</v>
      </c>
    </row>
    <row r="6" spans="1:5" ht="45">
      <c r="A6" s="123" t="s">
        <v>375</v>
      </c>
      <c r="B6" s="123" t="s">
        <v>3413</v>
      </c>
      <c r="C6" s="123" t="s">
        <v>3408</v>
      </c>
      <c r="D6" s="124">
        <v>190</v>
      </c>
      <c r="E6" s="124">
        <f t="shared" si="0"/>
        <v>285</v>
      </c>
    </row>
    <row r="7" spans="1:5" ht="45">
      <c r="A7" s="123" t="s">
        <v>803</v>
      </c>
      <c r="B7" s="123" t="s">
        <v>804</v>
      </c>
      <c r="C7" s="123" t="s">
        <v>3408</v>
      </c>
      <c r="D7" s="124">
        <v>2056</v>
      </c>
      <c r="E7" s="124">
        <f t="shared" si="0"/>
        <v>3084</v>
      </c>
    </row>
    <row r="8" spans="1:5" ht="45">
      <c r="A8" s="123" t="s">
        <v>801</v>
      </c>
      <c r="B8" s="123" t="s">
        <v>802</v>
      </c>
      <c r="C8" s="123" t="s">
        <v>3408</v>
      </c>
      <c r="D8" s="124">
        <v>353</v>
      </c>
      <c r="E8" s="124">
        <f>ROUNDUP(D8*1.5,0)</f>
        <v>530</v>
      </c>
    </row>
    <row r="9" spans="1:5" ht="45">
      <c r="A9" s="123" t="s">
        <v>505</v>
      </c>
      <c r="B9" s="123" t="s">
        <v>506</v>
      </c>
      <c r="C9" s="123" t="s">
        <v>3408</v>
      </c>
      <c r="D9" s="124">
        <v>858</v>
      </c>
      <c r="E9" s="124">
        <f t="shared" ref="E9:E72" si="1">ROUNDUP(D9*1.5,0)</f>
        <v>1287</v>
      </c>
    </row>
    <row r="10" spans="1:5" ht="45">
      <c r="A10" s="123" t="s">
        <v>1890</v>
      </c>
      <c r="B10" s="123" t="s">
        <v>3414</v>
      </c>
      <c r="C10" s="123" t="s">
        <v>3408</v>
      </c>
      <c r="D10" s="124">
        <v>566</v>
      </c>
      <c r="E10" s="124">
        <f t="shared" si="1"/>
        <v>849</v>
      </c>
    </row>
    <row r="11" spans="1:5" ht="45">
      <c r="A11" s="123" t="s">
        <v>3415</v>
      </c>
      <c r="B11" s="123" t="s">
        <v>3416</v>
      </c>
      <c r="C11" s="123" t="s">
        <v>3408</v>
      </c>
      <c r="D11" s="124">
        <v>3737</v>
      </c>
      <c r="E11" s="124">
        <f t="shared" si="1"/>
        <v>5606</v>
      </c>
    </row>
    <row r="12" spans="1:5" ht="45">
      <c r="A12" s="123" t="s">
        <v>3417</v>
      </c>
      <c r="B12" s="123" t="s">
        <v>3418</v>
      </c>
      <c r="C12" s="123" t="s">
        <v>3408</v>
      </c>
      <c r="D12" s="124">
        <v>2252</v>
      </c>
      <c r="E12" s="124">
        <f t="shared" si="1"/>
        <v>3378</v>
      </c>
    </row>
    <row r="13" spans="1:5" ht="45">
      <c r="A13" s="123" t="s">
        <v>3419</v>
      </c>
      <c r="B13" s="123" t="s">
        <v>3420</v>
      </c>
      <c r="C13" s="123" t="s">
        <v>3408</v>
      </c>
      <c r="D13" s="124">
        <v>2252</v>
      </c>
      <c r="E13" s="124">
        <f t="shared" si="1"/>
        <v>3378</v>
      </c>
    </row>
    <row r="14" spans="1:5" ht="45">
      <c r="A14" s="123" t="s">
        <v>1969</v>
      </c>
      <c r="B14" s="123" t="s">
        <v>3421</v>
      </c>
      <c r="C14" s="123" t="s">
        <v>3408</v>
      </c>
      <c r="D14" s="124">
        <v>8645</v>
      </c>
      <c r="E14" s="124">
        <f t="shared" si="1"/>
        <v>12968</v>
      </c>
    </row>
    <row r="15" spans="1:5" ht="45">
      <c r="A15" s="123" t="s">
        <v>1055</v>
      </c>
      <c r="B15" s="123" t="s">
        <v>3422</v>
      </c>
      <c r="C15" s="123" t="s">
        <v>3408</v>
      </c>
      <c r="D15" s="124">
        <v>228</v>
      </c>
      <c r="E15" s="124">
        <f t="shared" si="1"/>
        <v>342</v>
      </c>
    </row>
    <row r="16" spans="1:5" ht="45">
      <c r="A16" s="123" t="s">
        <v>1053</v>
      </c>
      <c r="B16" s="123" t="s">
        <v>3423</v>
      </c>
      <c r="C16" s="123" t="s">
        <v>3408</v>
      </c>
      <c r="D16" s="124">
        <v>355</v>
      </c>
      <c r="E16" s="124">
        <f t="shared" si="1"/>
        <v>533</v>
      </c>
    </row>
    <row r="17" spans="1:5" ht="45">
      <c r="A17" s="123" t="s">
        <v>50</v>
      </c>
      <c r="B17" s="123" t="s">
        <v>51</v>
      </c>
      <c r="C17" s="123" t="s">
        <v>3408</v>
      </c>
      <c r="D17" s="124">
        <v>54</v>
      </c>
      <c r="E17" s="124">
        <f t="shared" si="1"/>
        <v>81</v>
      </c>
    </row>
    <row r="18" spans="1:5" ht="45">
      <c r="A18" s="123" t="s">
        <v>1398</v>
      </c>
      <c r="B18" s="123" t="s">
        <v>3424</v>
      </c>
      <c r="C18" s="123" t="s">
        <v>3408</v>
      </c>
      <c r="D18" s="124">
        <v>186</v>
      </c>
      <c r="E18" s="124">
        <f t="shared" si="1"/>
        <v>279</v>
      </c>
    </row>
    <row r="19" spans="1:5" ht="45">
      <c r="A19" s="123" t="s">
        <v>3153</v>
      </c>
      <c r="B19" s="123" t="s">
        <v>3425</v>
      </c>
      <c r="C19" s="123" t="s">
        <v>3408</v>
      </c>
      <c r="D19" s="124">
        <v>8820</v>
      </c>
      <c r="E19" s="124">
        <f t="shared" si="1"/>
        <v>13230</v>
      </c>
    </row>
    <row r="20" spans="1:5" ht="45">
      <c r="A20" s="123" t="s">
        <v>2223</v>
      </c>
      <c r="B20" s="123" t="s">
        <v>3426</v>
      </c>
      <c r="C20" s="123" t="s">
        <v>3408</v>
      </c>
      <c r="D20" s="124">
        <v>401</v>
      </c>
      <c r="E20" s="124">
        <f t="shared" si="1"/>
        <v>602</v>
      </c>
    </row>
    <row r="21" spans="1:5" ht="45">
      <c r="A21" s="123" t="s">
        <v>1805</v>
      </c>
      <c r="B21" s="123" t="s">
        <v>3427</v>
      </c>
      <c r="C21" s="123" t="s">
        <v>3408</v>
      </c>
      <c r="D21" s="124">
        <v>358</v>
      </c>
      <c r="E21" s="124">
        <f t="shared" si="1"/>
        <v>537</v>
      </c>
    </row>
    <row r="22" spans="1:5" ht="45">
      <c r="A22" s="123" t="s">
        <v>2054</v>
      </c>
      <c r="B22" s="123" t="s">
        <v>2055</v>
      </c>
      <c r="C22" s="123" t="s">
        <v>3408</v>
      </c>
      <c r="D22" s="124">
        <v>288</v>
      </c>
      <c r="E22" s="124">
        <f t="shared" si="1"/>
        <v>432</v>
      </c>
    </row>
    <row r="23" spans="1:5" ht="45">
      <c r="A23" s="123" t="s">
        <v>2008</v>
      </c>
      <c r="B23" s="123" t="s">
        <v>3428</v>
      </c>
      <c r="C23" s="123" t="s">
        <v>3408</v>
      </c>
      <c r="D23" s="124">
        <v>410</v>
      </c>
      <c r="E23" s="124">
        <f t="shared" si="1"/>
        <v>615</v>
      </c>
    </row>
    <row r="24" spans="1:5" ht="45">
      <c r="A24" s="123" t="s">
        <v>2004</v>
      </c>
      <c r="B24" s="123" t="s">
        <v>3429</v>
      </c>
      <c r="C24" s="123" t="s">
        <v>3408</v>
      </c>
      <c r="D24" s="124">
        <v>201</v>
      </c>
      <c r="E24" s="124">
        <f t="shared" si="1"/>
        <v>302</v>
      </c>
    </row>
    <row r="25" spans="1:5" ht="45">
      <c r="A25" s="123" t="s">
        <v>3430</v>
      </c>
      <c r="B25" s="123" t="s">
        <v>3431</v>
      </c>
      <c r="C25" s="123" t="s">
        <v>3408</v>
      </c>
      <c r="D25" s="124">
        <v>1758</v>
      </c>
      <c r="E25" s="124">
        <f t="shared" si="1"/>
        <v>2637</v>
      </c>
    </row>
    <row r="26" spans="1:5" ht="45">
      <c r="A26" s="123" t="s">
        <v>2062</v>
      </c>
      <c r="B26" s="123" t="s">
        <v>2063</v>
      </c>
      <c r="C26" s="123" t="s">
        <v>3408</v>
      </c>
      <c r="D26" s="124">
        <v>288</v>
      </c>
      <c r="E26" s="124">
        <f t="shared" si="1"/>
        <v>432</v>
      </c>
    </row>
    <row r="27" spans="1:5" ht="45">
      <c r="A27" s="123" t="s">
        <v>2064</v>
      </c>
      <c r="B27" s="123" t="s">
        <v>2063</v>
      </c>
      <c r="C27" s="123" t="s">
        <v>3408</v>
      </c>
      <c r="D27" s="124">
        <v>288</v>
      </c>
      <c r="E27" s="124">
        <f t="shared" si="1"/>
        <v>432</v>
      </c>
    </row>
    <row r="28" spans="1:5" ht="45">
      <c r="A28" s="123" t="s">
        <v>2065</v>
      </c>
      <c r="B28" s="123" t="s">
        <v>2063</v>
      </c>
      <c r="C28" s="123" t="s">
        <v>3408</v>
      </c>
      <c r="D28" s="124">
        <v>288</v>
      </c>
      <c r="E28" s="124">
        <f t="shared" si="1"/>
        <v>432</v>
      </c>
    </row>
    <row r="29" spans="1:5" ht="45">
      <c r="A29" s="123" t="s">
        <v>2046</v>
      </c>
      <c r="B29" s="123" t="s">
        <v>2047</v>
      </c>
      <c r="C29" s="123" t="s">
        <v>3408</v>
      </c>
      <c r="D29" s="124">
        <v>288</v>
      </c>
      <c r="E29" s="124">
        <f t="shared" si="1"/>
        <v>432</v>
      </c>
    </row>
    <row r="30" spans="1:5" ht="45">
      <c r="A30" s="123" t="s">
        <v>2058</v>
      </c>
      <c r="B30" s="123" t="s">
        <v>2059</v>
      </c>
      <c r="C30" s="123" t="s">
        <v>3408</v>
      </c>
      <c r="D30" s="124">
        <v>288</v>
      </c>
      <c r="E30" s="124">
        <f t="shared" si="1"/>
        <v>432</v>
      </c>
    </row>
    <row r="31" spans="1:5" ht="45">
      <c r="A31" s="123" t="s">
        <v>2060</v>
      </c>
      <c r="B31" s="123" t="s">
        <v>2059</v>
      </c>
      <c r="C31" s="123" t="s">
        <v>3408</v>
      </c>
      <c r="D31" s="124">
        <v>288</v>
      </c>
      <c r="E31" s="124">
        <f t="shared" si="1"/>
        <v>432</v>
      </c>
    </row>
    <row r="32" spans="1:5" ht="45">
      <c r="A32" s="123" t="s">
        <v>2061</v>
      </c>
      <c r="B32" s="123" t="s">
        <v>2059</v>
      </c>
      <c r="C32" s="123" t="s">
        <v>3408</v>
      </c>
      <c r="D32" s="124">
        <v>288</v>
      </c>
      <c r="E32" s="124">
        <f t="shared" si="1"/>
        <v>432</v>
      </c>
    </row>
    <row r="33" spans="1:5" ht="45">
      <c r="A33" s="123" t="s">
        <v>2035</v>
      </c>
      <c r="B33" s="123" t="s">
        <v>2036</v>
      </c>
      <c r="C33" s="123" t="s">
        <v>3408</v>
      </c>
      <c r="D33" s="124">
        <v>288</v>
      </c>
      <c r="E33" s="124">
        <f t="shared" si="1"/>
        <v>432</v>
      </c>
    </row>
    <row r="34" spans="1:5" ht="45">
      <c r="A34" s="123" t="s">
        <v>2038</v>
      </c>
      <c r="B34" s="123" t="s">
        <v>2039</v>
      </c>
      <c r="C34" s="123" t="s">
        <v>3408</v>
      </c>
      <c r="D34" s="124">
        <v>302</v>
      </c>
      <c r="E34" s="124">
        <f t="shared" si="1"/>
        <v>453</v>
      </c>
    </row>
    <row r="35" spans="1:5" ht="45">
      <c r="A35" s="123" t="s">
        <v>2049</v>
      </c>
      <c r="B35" s="123" t="s">
        <v>2050</v>
      </c>
      <c r="C35" s="123" t="s">
        <v>3408</v>
      </c>
      <c r="D35" s="124">
        <v>288</v>
      </c>
      <c r="E35" s="124">
        <f t="shared" si="1"/>
        <v>432</v>
      </c>
    </row>
    <row r="36" spans="1:5" ht="45">
      <c r="A36" s="123" t="s">
        <v>2051</v>
      </c>
      <c r="B36" s="123" t="s">
        <v>2050</v>
      </c>
      <c r="C36" s="123" t="s">
        <v>3408</v>
      </c>
      <c r="D36" s="124">
        <v>288</v>
      </c>
      <c r="E36" s="124">
        <f t="shared" si="1"/>
        <v>432</v>
      </c>
    </row>
    <row r="37" spans="1:5" ht="45">
      <c r="A37" s="123" t="s">
        <v>2052</v>
      </c>
      <c r="B37" s="123" t="s">
        <v>2050</v>
      </c>
      <c r="C37" s="123" t="s">
        <v>3408</v>
      </c>
      <c r="D37" s="124">
        <v>288</v>
      </c>
      <c r="E37" s="124">
        <f t="shared" si="1"/>
        <v>432</v>
      </c>
    </row>
    <row r="38" spans="1:5" ht="45">
      <c r="A38" s="123" t="s">
        <v>2056</v>
      </c>
      <c r="B38" s="123" t="s">
        <v>2057</v>
      </c>
      <c r="C38" s="123" t="s">
        <v>3408</v>
      </c>
      <c r="D38" s="124">
        <v>288</v>
      </c>
      <c r="E38" s="124">
        <f t="shared" si="1"/>
        <v>432</v>
      </c>
    </row>
    <row r="39" spans="1:5" ht="45">
      <c r="A39" s="123" t="s">
        <v>2020</v>
      </c>
      <c r="B39" s="123" t="s">
        <v>3432</v>
      </c>
      <c r="C39" s="123" t="s">
        <v>3408</v>
      </c>
      <c r="D39" s="124">
        <v>288</v>
      </c>
      <c r="E39" s="124">
        <f t="shared" si="1"/>
        <v>432</v>
      </c>
    </row>
    <row r="40" spans="1:5" ht="45">
      <c r="A40" s="123" t="s">
        <v>2043</v>
      </c>
      <c r="B40" s="123" t="s">
        <v>2044</v>
      </c>
      <c r="C40" s="123" t="s">
        <v>3408</v>
      </c>
      <c r="D40" s="124">
        <v>288</v>
      </c>
      <c r="E40" s="124">
        <f t="shared" si="1"/>
        <v>432</v>
      </c>
    </row>
    <row r="41" spans="1:5" ht="45">
      <c r="A41" s="123" t="s">
        <v>2010</v>
      </c>
      <c r="B41" s="123" t="s">
        <v>3433</v>
      </c>
      <c r="C41" s="123" t="s">
        <v>3408</v>
      </c>
      <c r="D41" s="124">
        <v>1699</v>
      </c>
      <c r="E41" s="124">
        <f t="shared" si="1"/>
        <v>2549</v>
      </c>
    </row>
    <row r="42" spans="1:5" ht="45">
      <c r="A42" s="123" t="s">
        <v>2040</v>
      </c>
      <c r="B42" s="123" t="s">
        <v>2041</v>
      </c>
      <c r="C42" s="123" t="s">
        <v>3408</v>
      </c>
      <c r="D42" s="124">
        <v>288</v>
      </c>
      <c r="E42" s="124">
        <f t="shared" si="1"/>
        <v>432</v>
      </c>
    </row>
    <row r="43" spans="1:5" ht="45">
      <c r="A43" s="123" t="s">
        <v>2016</v>
      </c>
      <c r="B43" s="123" t="s">
        <v>2017</v>
      </c>
      <c r="C43" s="123" t="s">
        <v>3408</v>
      </c>
      <c r="D43" s="124">
        <v>302</v>
      </c>
      <c r="E43" s="124">
        <f t="shared" si="1"/>
        <v>453</v>
      </c>
    </row>
    <row r="44" spans="1:5" ht="45">
      <c r="A44" s="123" t="s">
        <v>93</v>
      </c>
      <c r="B44" s="123" t="s">
        <v>3434</v>
      </c>
      <c r="C44" s="123" t="s">
        <v>3408</v>
      </c>
      <c r="D44" s="124">
        <v>994</v>
      </c>
      <c r="E44" s="124">
        <f t="shared" si="1"/>
        <v>1491</v>
      </c>
    </row>
    <row r="45" spans="1:5" ht="45">
      <c r="A45" s="123" t="s">
        <v>795</v>
      </c>
      <c r="B45" s="123" t="s">
        <v>796</v>
      </c>
      <c r="C45" s="123" t="s">
        <v>3408</v>
      </c>
      <c r="D45" s="124">
        <v>390</v>
      </c>
      <c r="E45" s="124">
        <f t="shared" si="1"/>
        <v>585</v>
      </c>
    </row>
    <row r="46" spans="1:5" ht="45">
      <c r="A46" s="123" t="s">
        <v>2889</v>
      </c>
      <c r="B46" s="123" t="s">
        <v>2890</v>
      </c>
      <c r="C46" s="123" t="s">
        <v>3408</v>
      </c>
      <c r="D46" s="124">
        <v>414</v>
      </c>
      <c r="E46" s="124">
        <f t="shared" si="1"/>
        <v>621</v>
      </c>
    </row>
    <row r="47" spans="1:5" ht="45">
      <c r="A47" s="123" t="s">
        <v>2887</v>
      </c>
      <c r="B47" s="123" t="s">
        <v>2888</v>
      </c>
      <c r="C47" s="123" t="s">
        <v>3408</v>
      </c>
      <c r="D47" s="124">
        <v>414</v>
      </c>
      <c r="E47" s="124">
        <f t="shared" si="1"/>
        <v>621</v>
      </c>
    </row>
    <row r="48" spans="1:5" ht="45">
      <c r="A48" s="123" t="s">
        <v>2891</v>
      </c>
      <c r="B48" s="123" t="s">
        <v>2892</v>
      </c>
      <c r="C48" s="123" t="s">
        <v>3408</v>
      </c>
      <c r="D48" s="124">
        <v>414</v>
      </c>
      <c r="E48" s="124">
        <f t="shared" si="1"/>
        <v>621</v>
      </c>
    </row>
    <row r="49" spans="1:5" ht="45">
      <c r="A49" s="123" t="s">
        <v>3435</v>
      </c>
      <c r="B49" s="123" t="s">
        <v>3436</v>
      </c>
      <c r="C49" s="123" t="s">
        <v>3408</v>
      </c>
      <c r="D49" s="124">
        <v>0</v>
      </c>
      <c r="E49" s="124">
        <f t="shared" si="1"/>
        <v>0</v>
      </c>
    </row>
    <row r="50" spans="1:5" ht="45">
      <c r="A50" s="123" t="s">
        <v>821</v>
      </c>
      <c r="B50" s="123" t="s">
        <v>822</v>
      </c>
      <c r="C50" s="123" t="s">
        <v>3408</v>
      </c>
      <c r="D50" s="124">
        <v>538</v>
      </c>
      <c r="E50" s="124">
        <f t="shared" si="1"/>
        <v>807</v>
      </c>
    </row>
    <row r="51" spans="1:5" ht="45">
      <c r="A51" s="123" t="s">
        <v>2999</v>
      </c>
      <c r="B51" s="123" t="s">
        <v>3437</v>
      </c>
      <c r="C51" s="123" t="s">
        <v>3408</v>
      </c>
      <c r="D51" s="124">
        <v>1698</v>
      </c>
      <c r="E51" s="124">
        <f t="shared" si="1"/>
        <v>2547</v>
      </c>
    </row>
    <row r="52" spans="1:5" ht="45">
      <c r="A52" s="123" t="s">
        <v>183</v>
      </c>
      <c r="B52" s="123" t="s">
        <v>184</v>
      </c>
      <c r="C52" s="123" t="s">
        <v>3408</v>
      </c>
      <c r="D52" s="124">
        <v>306</v>
      </c>
      <c r="E52" s="124">
        <f t="shared" si="1"/>
        <v>459</v>
      </c>
    </row>
    <row r="53" spans="1:5" ht="45">
      <c r="A53" s="123" t="s">
        <v>2859</v>
      </c>
      <c r="B53" s="123" t="s">
        <v>2860</v>
      </c>
      <c r="C53" s="123" t="s">
        <v>3408</v>
      </c>
      <c r="D53" s="124">
        <v>414</v>
      </c>
      <c r="E53" s="124">
        <f t="shared" si="1"/>
        <v>621</v>
      </c>
    </row>
    <row r="54" spans="1:5" ht="45">
      <c r="A54" s="123" t="s">
        <v>2857</v>
      </c>
      <c r="B54" s="123" t="s">
        <v>2858</v>
      </c>
      <c r="C54" s="123" t="s">
        <v>3408</v>
      </c>
      <c r="D54" s="124">
        <v>414</v>
      </c>
      <c r="E54" s="124">
        <f t="shared" si="1"/>
        <v>621</v>
      </c>
    </row>
    <row r="55" spans="1:5" ht="45">
      <c r="A55" s="123" t="s">
        <v>2861</v>
      </c>
      <c r="B55" s="123" t="s">
        <v>2862</v>
      </c>
      <c r="C55" s="123" t="s">
        <v>3408</v>
      </c>
      <c r="D55" s="124">
        <v>414</v>
      </c>
      <c r="E55" s="124">
        <f t="shared" si="1"/>
        <v>621</v>
      </c>
    </row>
    <row r="56" spans="1:5" ht="45">
      <c r="A56" s="123" t="s">
        <v>397</v>
      </c>
      <c r="B56" s="123" t="s">
        <v>3438</v>
      </c>
      <c r="C56" s="123" t="s">
        <v>3408</v>
      </c>
      <c r="D56" s="124">
        <v>184</v>
      </c>
      <c r="E56" s="124">
        <f t="shared" si="1"/>
        <v>276</v>
      </c>
    </row>
    <row r="57" spans="1:5" ht="45">
      <c r="A57" s="123" t="s">
        <v>52</v>
      </c>
      <c r="B57" s="123" t="s">
        <v>53</v>
      </c>
      <c r="C57" s="123" t="s">
        <v>3408</v>
      </c>
      <c r="D57" s="124">
        <v>120</v>
      </c>
      <c r="E57" s="124">
        <f t="shared" si="1"/>
        <v>180</v>
      </c>
    </row>
    <row r="58" spans="1:5" ht="45">
      <c r="A58" s="123" t="s">
        <v>124</v>
      </c>
      <c r="B58" s="123" t="s">
        <v>125</v>
      </c>
      <c r="C58" s="123" t="s">
        <v>3408</v>
      </c>
      <c r="D58" s="124">
        <v>49</v>
      </c>
      <c r="E58" s="124">
        <f t="shared" si="1"/>
        <v>74</v>
      </c>
    </row>
    <row r="59" spans="1:5" ht="45">
      <c r="A59" s="123" t="s">
        <v>1951</v>
      </c>
      <c r="B59" s="123" t="s">
        <v>1952</v>
      </c>
      <c r="C59" s="123" t="s">
        <v>3408</v>
      </c>
      <c r="D59" s="124">
        <v>76</v>
      </c>
      <c r="E59" s="124">
        <f t="shared" si="1"/>
        <v>114</v>
      </c>
    </row>
    <row r="60" spans="1:5" ht="45">
      <c r="A60" s="123" t="s">
        <v>1775</v>
      </c>
      <c r="B60" s="123" t="s">
        <v>3439</v>
      </c>
      <c r="C60" s="123" t="s">
        <v>3408</v>
      </c>
      <c r="D60" s="124">
        <v>346</v>
      </c>
      <c r="E60" s="124">
        <f t="shared" si="1"/>
        <v>519</v>
      </c>
    </row>
    <row r="61" spans="1:5" ht="45">
      <c r="A61" s="123" t="s">
        <v>3022</v>
      </c>
      <c r="B61" s="123" t="s">
        <v>3440</v>
      </c>
      <c r="C61" s="123" t="s">
        <v>3408</v>
      </c>
      <c r="D61" s="124">
        <v>2495</v>
      </c>
      <c r="E61" s="124">
        <f t="shared" si="1"/>
        <v>3743</v>
      </c>
    </row>
    <row r="62" spans="1:5" ht="45">
      <c r="A62" s="123" t="s">
        <v>311</v>
      </c>
      <c r="B62" s="123" t="s">
        <v>312</v>
      </c>
      <c r="C62" s="123" t="s">
        <v>3408</v>
      </c>
      <c r="D62" s="124">
        <v>1867</v>
      </c>
      <c r="E62" s="124">
        <f t="shared" si="1"/>
        <v>2801</v>
      </c>
    </row>
    <row r="63" spans="1:5" ht="45">
      <c r="A63" s="123" t="s">
        <v>1882</v>
      </c>
      <c r="B63" s="123" t="s">
        <v>3441</v>
      </c>
      <c r="C63" s="123" t="s">
        <v>3408</v>
      </c>
      <c r="D63" s="124">
        <v>335</v>
      </c>
      <c r="E63" s="124">
        <f t="shared" si="1"/>
        <v>503</v>
      </c>
    </row>
    <row r="64" spans="1:5" ht="45">
      <c r="A64" s="123" t="s">
        <v>2227</v>
      </c>
      <c r="B64" s="123" t="s">
        <v>3442</v>
      </c>
      <c r="C64" s="123" t="s">
        <v>3408</v>
      </c>
      <c r="D64" s="124">
        <v>476</v>
      </c>
      <c r="E64" s="124">
        <f t="shared" si="1"/>
        <v>714</v>
      </c>
    </row>
    <row r="65" spans="1:5" ht="45">
      <c r="A65" s="123" t="s">
        <v>2229</v>
      </c>
      <c r="B65" s="123" t="s">
        <v>3443</v>
      </c>
      <c r="C65" s="123" t="s">
        <v>3408</v>
      </c>
      <c r="D65" s="124">
        <v>401</v>
      </c>
      <c r="E65" s="124">
        <f t="shared" si="1"/>
        <v>602</v>
      </c>
    </row>
    <row r="66" spans="1:5" ht="45">
      <c r="A66" s="123" t="s">
        <v>107</v>
      </c>
      <c r="B66" s="123" t="s">
        <v>108</v>
      </c>
      <c r="C66" s="123" t="s">
        <v>3408</v>
      </c>
      <c r="D66" s="124">
        <v>199</v>
      </c>
      <c r="E66" s="124">
        <f t="shared" si="1"/>
        <v>299</v>
      </c>
    </row>
    <row r="67" spans="1:5" ht="45">
      <c r="A67" s="123" t="s">
        <v>302</v>
      </c>
      <c r="B67" s="123" t="s">
        <v>303</v>
      </c>
      <c r="C67" s="123" t="s">
        <v>3408</v>
      </c>
      <c r="D67" s="124">
        <v>76</v>
      </c>
      <c r="E67" s="124">
        <f t="shared" si="1"/>
        <v>114</v>
      </c>
    </row>
    <row r="68" spans="1:5" ht="45">
      <c r="A68" s="123" t="s">
        <v>300</v>
      </c>
      <c r="B68" s="123" t="s">
        <v>301</v>
      </c>
      <c r="C68" s="123" t="s">
        <v>3408</v>
      </c>
      <c r="D68" s="124">
        <v>53</v>
      </c>
      <c r="E68" s="124">
        <f t="shared" si="1"/>
        <v>80</v>
      </c>
    </row>
    <row r="69" spans="1:5" ht="45">
      <c r="A69" s="123" t="s">
        <v>145</v>
      </c>
      <c r="B69" s="123" t="s">
        <v>3444</v>
      </c>
      <c r="C69" s="123" t="s">
        <v>3408</v>
      </c>
      <c r="D69" s="124">
        <v>59</v>
      </c>
      <c r="E69" s="124">
        <f t="shared" si="1"/>
        <v>89</v>
      </c>
    </row>
    <row r="70" spans="1:5" ht="45">
      <c r="A70" s="123" t="s">
        <v>373</v>
      </c>
      <c r="B70" s="123" t="s">
        <v>374</v>
      </c>
      <c r="C70" s="123" t="s">
        <v>3408</v>
      </c>
      <c r="D70" s="124">
        <v>151</v>
      </c>
      <c r="E70" s="124">
        <f t="shared" si="1"/>
        <v>227</v>
      </c>
    </row>
    <row r="71" spans="1:5" ht="45">
      <c r="A71" s="123" t="s">
        <v>161</v>
      </c>
      <c r="B71" s="123" t="s">
        <v>162</v>
      </c>
      <c r="C71" s="123" t="s">
        <v>3408</v>
      </c>
      <c r="D71" s="124">
        <v>563</v>
      </c>
      <c r="E71" s="124">
        <f t="shared" si="1"/>
        <v>845</v>
      </c>
    </row>
    <row r="72" spans="1:5" ht="45">
      <c r="A72" s="123" t="s">
        <v>220</v>
      </c>
      <c r="B72" s="123" t="s">
        <v>221</v>
      </c>
      <c r="C72" s="123" t="s">
        <v>3408</v>
      </c>
      <c r="D72" s="124">
        <v>114</v>
      </c>
      <c r="E72" s="124">
        <f t="shared" si="1"/>
        <v>171</v>
      </c>
    </row>
    <row r="73" spans="1:5" ht="45">
      <c r="A73" s="123" t="s">
        <v>156</v>
      </c>
      <c r="B73" s="123" t="s">
        <v>157</v>
      </c>
      <c r="C73" s="123" t="s">
        <v>3408</v>
      </c>
      <c r="D73" s="124">
        <v>286</v>
      </c>
      <c r="E73" s="124">
        <f t="shared" ref="E73:E136" si="2">ROUNDUP(D73*1.5,0)</f>
        <v>429</v>
      </c>
    </row>
    <row r="74" spans="1:5" ht="45">
      <c r="A74" s="123" t="s">
        <v>34</v>
      </c>
      <c r="B74" s="123" t="s">
        <v>3445</v>
      </c>
      <c r="C74" s="123" t="s">
        <v>3408</v>
      </c>
      <c r="D74" s="124">
        <v>600</v>
      </c>
      <c r="E74" s="124">
        <f t="shared" si="2"/>
        <v>900</v>
      </c>
    </row>
    <row r="75" spans="1:5" ht="45">
      <c r="A75" s="123" t="s">
        <v>3012</v>
      </c>
      <c r="B75" s="123" t="s">
        <v>3013</v>
      </c>
      <c r="C75" s="123" t="s">
        <v>3408</v>
      </c>
      <c r="D75" s="124">
        <v>2495</v>
      </c>
      <c r="E75" s="124">
        <f t="shared" si="2"/>
        <v>3743</v>
      </c>
    </row>
    <row r="76" spans="1:5" ht="45">
      <c r="A76" s="123" t="s">
        <v>3010</v>
      </c>
      <c r="B76" s="123" t="s">
        <v>3011</v>
      </c>
      <c r="C76" s="123" t="s">
        <v>3408</v>
      </c>
      <c r="D76" s="124">
        <v>2495</v>
      </c>
      <c r="E76" s="124">
        <f t="shared" si="2"/>
        <v>3743</v>
      </c>
    </row>
    <row r="77" spans="1:5" ht="45">
      <c r="A77" s="123" t="s">
        <v>1829</v>
      </c>
      <c r="B77" s="123" t="s">
        <v>3446</v>
      </c>
      <c r="C77" s="123" t="s">
        <v>3408</v>
      </c>
      <c r="D77" s="124">
        <v>616</v>
      </c>
      <c r="E77" s="124">
        <f t="shared" si="2"/>
        <v>924</v>
      </c>
    </row>
    <row r="78" spans="1:5" ht="45">
      <c r="A78" s="123" t="s">
        <v>1833</v>
      </c>
      <c r="B78" s="123" t="s">
        <v>3447</v>
      </c>
      <c r="C78" s="123" t="s">
        <v>3408</v>
      </c>
      <c r="D78" s="124">
        <v>1173</v>
      </c>
      <c r="E78" s="124">
        <f t="shared" si="2"/>
        <v>1760</v>
      </c>
    </row>
    <row r="79" spans="1:5" ht="45">
      <c r="A79" s="123" t="s">
        <v>1835</v>
      </c>
      <c r="B79" s="123" t="s">
        <v>3448</v>
      </c>
      <c r="C79" s="123" t="s">
        <v>3408</v>
      </c>
      <c r="D79" s="124">
        <v>1207</v>
      </c>
      <c r="E79" s="124">
        <f t="shared" si="2"/>
        <v>1811</v>
      </c>
    </row>
    <row r="80" spans="1:5" ht="45">
      <c r="A80" s="123" t="s">
        <v>1832</v>
      </c>
      <c r="B80" s="123" t="s">
        <v>3449</v>
      </c>
      <c r="C80" s="123" t="s">
        <v>3408</v>
      </c>
      <c r="D80" s="124">
        <v>651</v>
      </c>
      <c r="E80" s="124">
        <f t="shared" si="2"/>
        <v>977</v>
      </c>
    </row>
    <row r="81" spans="1:5" ht="45">
      <c r="A81" s="123" t="s">
        <v>1831</v>
      </c>
      <c r="B81" s="123" t="s">
        <v>3450</v>
      </c>
      <c r="C81" s="123" t="s">
        <v>3408</v>
      </c>
      <c r="D81" s="124">
        <v>616</v>
      </c>
      <c r="E81" s="124">
        <f t="shared" si="2"/>
        <v>924</v>
      </c>
    </row>
    <row r="82" spans="1:5" ht="45">
      <c r="A82" s="123" t="s">
        <v>1818</v>
      </c>
      <c r="B82" s="123" t="s">
        <v>3451</v>
      </c>
      <c r="C82" s="123" t="s">
        <v>3408</v>
      </c>
      <c r="D82" s="124">
        <v>395</v>
      </c>
      <c r="E82" s="124">
        <f t="shared" si="2"/>
        <v>593</v>
      </c>
    </row>
    <row r="83" spans="1:5" ht="45">
      <c r="A83" s="123" t="s">
        <v>3452</v>
      </c>
      <c r="B83" s="123" t="s">
        <v>3453</v>
      </c>
      <c r="C83" s="123" t="s">
        <v>3408</v>
      </c>
      <c r="D83" s="124">
        <v>368</v>
      </c>
      <c r="E83" s="124">
        <f t="shared" si="2"/>
        <v>552</v>
      </c>
    </row>
    <row r="84" spans="1:5" ht="45">
      <c r="A84" s="123" t="s">
        <v>1821</v>
      </c>
      <c r="B84" s="123" t="s">
        <v>3454</v>
      </c>
      <c r="C84" s="123" t="s">
        <v>3408</v>
      </c>
      <c r="D84" s="124">
        <v>395</v>
      </c>
      <c r="E84" s="124">
        <f t="shared" si="2"/>
        <v>593</v>
      </c>
    </row>
    <row r="85" spans="1:5" ht="45">
      <c r="A85" s="123" t="s">
        <v>1836</v>
      </c>
      <c r="B85" s="123" t="s">
        <v>3455</v>
      </c>
      <c r="C85" s="123" t="s">
        <v>3408</v>
      </c>
      <c r="D85" s="124">
        <v>1207</v>
      </c>
      <c r="E85" s="124">
        <f t="shared" si="2"/>
        <v>1811</v>
      </c>
    </row>
    <row r="86" spans="1:5" ht="45">
      <c r="A86" s="123" t="s">
        <v>1825</v>
      </c>
      <c r="B86" s="123" t="s">
        <v>3456</v>
      </c>
      <c r="C86" s="123" t="s">
        <v>3408</v>
      </c>
      <c r="D86" s="124">
        <v>654</v>
      </c>
      <c r="E86" s="124">
        <f t="shared" si="2"/>
        <v>981</v>
      </c>
    </row>
    <row r="87" spans="1:5" ht="45">
      <c r="A87" s="123" t="s">
        <v>1827</v>
      </c>
      <c r="B87" s="123" t="s">
        <v>3457</v>
      </c>
      <c r="C87" s="123" t="s">
        <v>3408</v>
      </c>
      <c r="D87" s="124">
        <v>635</v>
      </c>
      <c r="E87" s="124">
        <f t="shared" si="2"/>
        <v>953</v>
      </c>
    </row>
    <row r="88" spans="1:5" ht="45">
      <c r="A88" s="123" t="s">
        <v>1828</v>
      </c>
      <c r="B88" s="123" t="s">
        <v>3458</v>
      </c>
      <c r="C88" s="123" t="s">
        <v>3408</v>
      </c>
      <c r="D88" s="124">
        <v>669</v>
      </c>
      <c r="E88" s="124">
        <f t="shared" si="2"/>
        <v>1004</v>
      </c>
    </row>
    <row r="89" spans="1:5" ht="45">
      <c r="A89" s="123" t="s">
        <v>3094</v>
      </c>
      <c r="B89" s="123" t="s">
        <v>3459</v>
      </c>
      <c r="C89" s="123" t="s">
        <v>3408</v>
      </c>
      <c r="D89" s="124">
        <v>498</v>
      </c>
      <c r="E89" s="124">
        <f t="shared" si="2"/>
        <v>747</v>
      </c>
    </row>
    <row r="90" spans="1:5" ht="45">
      <c r="A90" s="123" t="s">
        <v>232</v>
      </c>
      <c r="B90" s="123" t="s">
        <v>3460</v>
      </c>
      <c r="C90" s="123" t="s">
        <v>3408</v>
      </c>
      <c r="D90" s="124">
        <v>748</v>
      </c>
      <c r="E90" s="124">
        <f t="shared" si="2"/>
        <v>1122</v>
      </c>
    </row>
    <row r="91" spans="1:5" ht="45">
      <c r="A91" s="123" t="s">
        <v>2131</v>
      </c>
      <c r="B91" s="123" t="s">
        <v>3461</v>
      </c>
      <c r="C91" s="123" t="s">
        <v>3408</v>
      </c>
      <c r="D91" s="124">
        <v>540</v>
      </c>
      <c r="E91" s="124">
        <f t="shared" si="2"/>
        <v>810</v>
      </c>
    </row>
    <row r="92" spans="1:5" ht="45">
      <c r="A92" s="123" t="s">
        <v>2129</v>
      </c>
      <c r="B92" s="123" t="s">
        <v>3462</v>
      </c>
      <c r="C92" s="123" t="s">
        <v>3408</v>
      </c>
      <c r="D92" s="124">
        <v>1151</v>
      </c>
      <c r="E92" s="124">
        <f t="shared" si="2"/>
        <v>1727</v>
      </c>
    </row>
    <row r="93" spans="1:5" ht="45">
      <c r="A93" s="123" t="s">
        <v>775</v>
      </c>
      <c r="B93" s="123" t="s">
        <v>3463</v>
      </c>
      <c r="C93" s="123" t="s">
        <v>3408</v>
      </c>
      <c r="D93" s="124">
        <v>2167</v>
      </c>
      <c r="E93" s="124">
        <f t="shared" si="2"/>
        <v>3251</v>
      </c>
    </row>
    <row r="94" spans="1:5" ht="45">
      <c r="A94" s="123" t="s">
        <v>1771</v>
      </c>
      <c r="B94" s="123" t="s">
        <v>3464</v>
      </c>
      <c r="C94" s="123" t="s">
        <v>3408</v>
      </c>
      <c r="D94" s="124">
        <v>342</v>
      </c>
      <c r="E94" s="124">
        <f t="shared" si="2"/>
        <v>513</v>
      </c>
    </row>
    <row r="95" spans="1:5" ht="45">
      <c r="A95" s="123" t="s">
        <v>1791</v>
      </c>
      <c r="B95" s="123" t="s">
        <v>3465</v>
      </c>
      <c r="C95" s="123" t="s">
        <v>3408</v>
      </c>
      <c r="D95" s="124">
        <v>346</v>
      </c>
      <c r="E95" s="124">
        <f t="shared" si="2"/>
        <v>519</v>
      </c>
    </row>
    <row r="96" spans="1:5" ht="45">
      <c r="A96" s="123" t="s">
        <v>1789</v>
      </c>
      <c r="B96" s="123" t="s">
        <v>3466</v>
      </c>
      <c r="C96" s="123" t="s">
        <v>3408</v>
      </c>
      <c r="D96" s="124">
        <v>348</v>
      </c>
      <c r="E96" s="124">
        <f t="shared" si="2"/>
        <v>522</v>
      </c>
    </row>
    <row r="97" spans="1:5" ht="45">
      <c r="A97" s="123" t="s">
        <v>1984</v>
      </c>
      <c r="B97" s="123" t="s">
        <v>1985</v>
      </c>
      <c r="C97" s="123" t="s">
        <v>3408</v>
      </c>
      <c r="D97" s="124">
        <v>632</v>
      </c>
      <c r="E97" s="124">
        <f t="shared" si="2"/>
        <v>948</v>
      </c>
    </row>
    <row r="98" spans="1:5" ht="45">
      <c r="A98" s="123" t="s">
        <v>204</v>
      </c>
      <c r="B98" s="123" t="s">
        <v>205</v>
      </c>
      <c r="C98" s="123" t="s">
        <v>3408</v>
      </c>
      <c r="D98" s="124">
        <v>612</v>
      </c>
      <c r="E98" s="124">
        <f t="shared" si="2"/>
        <v>918</v>
      </c>
    </row>
    <row r="99" spans="1:5" ht="45">
      <c r="A99" s="123" t="s">
        <v>218</v>
      </c>
      <c r="B99" s="123" t="s">
        <v>219</v>
      </c>
      <c r="C99" s="123" t="s">
        <v>3408</v>
      </c>
      <c r="D99" s="124">
        <v>108</v>
      </c>
      <c r="E99" s="124">
        <f t="shared" si="2"/>
        <v>162</v>
      </c>
    </row>
    <row r="100" spans="1:5" ht="45">
      <c r="A100" s="123" t="s">
        <v>3034</v>
      </c>
      <c r="B100" s="123" t="s">
        <v>3467</v>
      </c>
      <c r="C100" s="123" t="s">
        <v>3408</v>
      </c>
      <c r="D100" s="124">
        <v>2495</v>
      </c>
      <c r="E100" s="124">
        <f t="shared" si="2"/>
        <v>3743</v>
      </c>
    </row>
    <row r="101" spans="1:5" ht="45">
      <c r="A101" s="123" t="s">
        <v>1783</v>
      </c>
      <c r="B101" s="123" t="s">
        <v>3468</v>
      </c>
      <c r="C101" s="123" t="s">
        <v>3408</v>
      </c>
      <c r="D101" s="124">
        <v>346</v>
      </c>
      <c r="E101" s="124">
        <f t="shared" si="2"/>
        <v>519</v>
      </c>
    </row>
    <row r="102" spans="1:5" ht="45">
      <c r="A102" s="123" t="s">
        <v>2123</v>
      </c>
      <c r="B102" s="123" t="s">
        <v>3469</v>
      </c>
      <c r="C102" s="123" t="s">
        <v>3408</v>
      </c>
      <c r="D102" s="124">
        <v>3776</v>
      </c>
      <c r="E102" s="124">
        <f t="shared" si="2"/>
        <v>5664</v>
      </c>
    </row>
    <row r="103" spans="1:5" ht="45">
      <c r="A103" s="123" t="s">
        <v>126</v>
      </c>
      <c r="B103" s="123" t="s">
        <v>127</v>
      </c>
      <c r="C103" s="123" t="s">
        <v>3408</v>
      </c>
      <c r="D103" s="124">
        <v>61</v>
      </c>
      <c r="E103" s="124">
        <f t="shared" si="2"/>
        <v>92</v>
      </c>
    </row>
    <row r="104" spans="1:5" ht="45">
      <c r="A104" s="123" t="s">
        <v>154</v>
      </c>
      <c r="B104" s="123" t="s">
        <v>155</v>
      </c>
      <c r="C104" s="123" t="s">
        <v>3408</v>
      </c>
      <c r="D104" s="124">
        <v>166</v>
      </c>
      <c r="E104" s="124">
        <f t="shared" si="2"/>
        <v>249</v>
      </c>
    </row>
    <row r="105" spans="1:5" ht="45">
      <c r="A105" s="123" t="s">
        <v>3008</v>
      </c>
      <c r="B105" s="123" t="s">
        <v>3470</v>
      </c>
      <c r="C105" s="123" t="s">
        <v>3408</v>
      </c>
      <c r="D105" s="124">
        <v>2495</v>
      </c>
      <c r="E105" s="124">
        <f t="shared" si="2"/>
        <v>3743</v>
      </c>
    </row>
    <row r="106" spans="1:5" ht="45">
      <c r="A106" s="123" t="s">
        <v>2001</v>
      </c>
      <c r="B106" s="123" t="s">
        <v>3471</v>
      </c>
      <c r="C106" s="123" t="s">
        <v>3408</v>
      </c>
      <c r="D106" s="124">
        <v>919</v>
      </c>
      <c r="E106" s="124">
        <f t="shared" si="2"/>
        <v>1379</v>
      </c>
    </row>
    <row r="107" spans="1:5" ht="45">
      <c r="A107" s="123" t="s">
        <v>3017</v>
      </c>
      <c r="B107" s="123" t="s">
        <v>3472</v>
      </c>
      <c r="C107" s="123" t="s">
        <v>3408</v>
      </c>
      <c r="D107" s="124">
        <v>2495</v>
      </c>
      <c r="E107" s="124">
        <f t="shared" si="2"/>
        <v>3743</v>
      </c>
    </row>
    <row r="108" spans="1:5" ht="45">
      <c r="A108" s="123" t="s">
        <v>2855</v>
      </c>
      <c r="B108" s="123" t="s">
        <v>3473</v>
      </c>
      <c r="C108" s="123" t="s">
        <v>3408</v>
      </c>
      <c r="D108" s="124">
        <v>414</v>
      </c>
      <c r="E108" s="124">
        <f t="shared" si="2"/>
        <v>621</v>
      </c>
    </row>
    <row r="109" spans="1:5" ht="45">
      <c r="A109" s="123" t="s">
        <v>2853</v>
      </c>
      <c r="B109" s="123" t="s">
        <v>2854</v>
      </c>
      <c r="C109" s="123" t="s">
        <v>3408</v>
      </c>
      <c r="D109" s="124">
        <v>414</v>
      </c>
      <c r="E109" s="124">
        <f t="shared" si="2"/>
        <v>621</v>
      </c>
    </row>
    <row r="110" spans="1:5" ht="45">
      <c r="A110" s="123" t="s">
        <v>2851</v>
      </c>
      <c r="B110" s="123" t="s">
        <v>2852</v>
      </c>
      <c r="C110" s="123" t="s">
        <v>3408</v>
      </c>
      <c r="D110" s="124">
        <v>414</v>
      </c>
      <c r="E110" s="124">
        <f t="shared" si="2"/>
        <v>621</v>
      </c>
    </row>
    <row r="111" spans="1:5" ht="45">
      <c r="A111" s="123" t="s">
        <v>358</v>
      </c>
      <c r="B111" s="123" t="s">
        <v>359</v>
      </c>
      <c r="C111" s="123" t="s">
        <v>3408</v>
      </c>
      <c r="D111" s="124">
        <v>320</v>
      </c>
      <c r="E111" s="124">
        <f t="shared" si="2"/>
        <v>480</v>
      </c>
    </row>
    <row r="112" spans="1:5" ht="45">
      <c r="A112" s="123" t="s">
        <v>1560</v>
      </c>
      <c r="B112" s="123" t="s">
        <v>3474</v>
      </c>
      <c r="C112" s="123" t="s">
        <v>3408</v>
      </c>
      <c r="D112" s="124">
        <v>1351</v>
      </c>
      <c r="E112" s="124">
        <f t="shared" si="2"/>
        <v>2027</v>
      </c>
    </row>
    <row r="113" spans="1:5" ht="45">
      <c r="A113" s="123" t="s">
        <v>1557</v>
      </c>
      <c r="B113" s="123" t="s">
        <v>3475</v>
      </c>
      <c r="C113" s="123" t="s">
        <v>3408</v>
      </c>
      <c r="D113" s="124">
        <v>1351</v>
      </c>
      <c r="E113" s="124">
        <f t="shared" si="2"/>
        <v>2027</v>
      </c>
    </row>
    <row r="114" spans="1:5" ht="45">
      <c r="A114" s="123" t="s">
        <v>1559</v>
      </c>
      <c r="B114" s="123" t="s">
        <v>3476</v>
      </c>
      <c r="C114" s="123" t="s">
        <v>3408</v>
      </c>
      <c r="D114" s="124">
        <v>1351</v>
      </c>
      <c r="E114" s="124">
        <f t="shared" si="2"/>
        <v>2027</v>
      </c>
    </row>
    <row r="115" spans="1:5" ht="45">
      <c r="A115" s="123" t="s">
        <v>3477</v>
      </c>
      <c r="B115" s="123" t="s">
        <v>3478</v>
      </c>
      <c r="C115" s="123" t="s">
        <v>3408</v>
      </c>
      <c r="D115" s="124">
        <v>3908</v>
      </c>
      <c r="E115" s="124">
        <f t="shared" si="2"/>
        <v>5862</v>
      </c>
    </row>
    <row r="116" spans="1:5" ht="45">
      <c r="A116" s="123" t="s">
        <v>2241</v>
      </c>
      <c r="B116" s="123" t="s">
        <v>3479</v>
      </c>
      <c r="C116" s="123" t="s">
        <v>3408</v>
      </c>
      <c r="D116" s="124">
        <v>1101</v>
      </c>
      <c r="E116" s="124">
        <f t="shared" si="2"/>
        <v>1652</v>
      </c>
    </row>
    <row r="117" spans="1:5" ht="45">
      <c r="A117" s="123" t="s">
        <v>2239</v>
      </c>
      <c r="B117" s="123" t="s">
        <v>3480</v>
      </c>
      <c r="C117" s="123" t="s">
        <v>3408</v>
      </c>
      <c r="D117" s="124">
        <v>1101</v>
      </c>
      <c r="E117" s="124">
        <f t="shared" si="2"/>
        <v>1652</v>
      </c>
    </row>
    <row r="118" spans="1:5" ht="45">
      <c r="A118" s="123" t="s">
        <v>857</v>
      </c>
      <c r="B118" s="123" t="s">
        <v>858</v>
      </c>
      <c r="C118" s="123" t="s">
        <v>3408</v>
      </c>
      <c r="D118" s="124">
        <v>538</v>
      </c>
      <c r="E118" s="124">
        <f t="shared" si="2"/>
        <v>807</v>
      </c>
    </row>
    <row r="119" spans="1:5" ht="45">
      <c r="A119" s="123" t="s">
        <v>393</v>
      </c>
      <c r="B119" s="123" t="s">
        <v>394</v>
      </c>
      <c r="C119" s="123" t="s">
        <v>3408</v>
      </c>
      <c r="D119" s="124">
        <v>486</v>
      </c>
      <c r="E119" s="124">
        <f t="shared" si="2"/>
        <v>729</v>
      </c>
    </row>
    <row r="120" spans="1:5" ht="45">
      <c r="A120" s="123" t="s">
        <v>387</v>
      </c>
      <c r="B120" s="123" t="s">
        <v>388</v>
      </c>
      <c r="C120" s="123" t="s">
        <v>3408</v>
      </c>
      <c r="D120" s="124">
        <v>151</v>
      </c>
      <c r="E120" s="124">
        <f t="shared" si="2"/>
        <v>227</v>
      </c>
    </row>
    <row r="121" spans="1:5" ht="45">
      <c r="A121" s="123" t="s">
        <v>3070</v>
      </c>
      <c r="B121" s="123" t="s">
        <v>3071</v>
      </c>
      <c r="C121" s="123" t="s">
        <v>3408</v>
      </c>
      <c r="D121" s="124">
        <v>11212</v>
      </c>
      <c r="E121" s="124">
        <f t="shared" si="2"/>
        <v>16818</v>
      </c>
    </row>
    <row r="122" spans="1:5" ht="45">
      <c r="A122" s="123" t="s">
        <v>3064</v>
      </c>
      <c r="B122" s="123" t="s">
        <v>3065</v>
      </c>
      <c r="C122" s="123" t="s">
        <v>3408</v>
      </c>
      <c r="D122" s="124">
        <v>5500</v>
      </c>
      <c r="E122" s="124">
        <f t="shared" si="2"/>
        <v>8250</v>
      </c>
    </row>
    <row r="123" spans="1:5" ht="45">
      <c r="A123" s="123" t="s">
        <v>364</v>
      </c>
      <c r="B123" s="123" t="s">
        <v>3481</v>
      </c>
      <c r="C123" s="123" t="s">
        <v>3408</v>
      </c>
      <c r="D123" s="124">
        <v>776</v>
      </c>
      <c r="E123" s="124">
        <f t="shared" si="2"/>
        <v>1164</v>
      </c>
    </row>
    <row r="124" spans="1:5" ht="45">
      <c r="A124" s="123" t="s">
        <v>1965</v>
      </c>
      <c r="B124" s="123" t="s">
        <v>3482</v>
      </c>
      <c r="C124" s="123" t="s">
        <v>3408</v>
      </c>
      <c r="D124" s="124">
        <v>5948</v>
      </c>
      <c r="E124" s="124">
        <f t="shared" si="2"/>
        <v>8922</v>
      </c>
    </row>
    <row r="125" spans="1:5" ht="45">
      <c r="A125" s="123" t="s">
        <v>3032</v>
      </c>
      <c r="B125" s="123" t="s">
        <v>3033</v>
      </c>
      <c r="C125" s="123" t="s">
        <v>3408</v>
      </c>
      <c r="D125" s="124">
        <v>1233</v>
      </c>
      <c r="E125" s="124">
        <f t="shared" si="2"/>
        <v>1850</v>
      </c>
    </row>
    <row r="126" spans="1:5" ht="45">
      <c r="A126" s="123" t="s">
        <v>3483</v>
      </c>
      <c r="B126" s="123" t="s">
        <v>3484</v>
      </c>
      <c r="C126" s="123" t="s">
        <v>3408</v>
      </c>
      <c r="D126" s="124">
        <v>88</v>
      </c>
      <c r="E126" s="124">
        <f t="shared" si="2"/>
        <v>132</v>
      </c>
    </row>
    <row r="127" spans="1:5" ht="45">
      <c r="A127" s="123" t="s">
        <v>2995</v>
      </c>
      <c r="B127" s="123" t="s">
        <v>3485</v>
      </c>
      <c r="C127" s="123" t="s">
        <v>3408</v>
      </c>
      <c r="D127" s="124">
        <v>1945</v>
      </c>
      <c r="E127" s="124">
        <f t="shared" si="2"/>
        <v>2918</v>
      </c>
    </row>
    <row r="128" spans="1:5" ht="45">
      <c r="A128" s="123" t="s">
        <v>346</v>
      </c>
      <c r="B128" s="123" t="s">
        <v>347</v>
      </c>
      <c r="C128" s="123" t="s">
        <v>3408</v>
      </c>
      <c r="D128" s="124">
        <v>108</v>
      </c>
      <c r="E128" s="124">
        <f t="shared" si="2"/>
        <v>162</v>
      </c>
    </row>
    <row r="129" spans="1:5" ht="45">
      <c r="A129" s="123" t="s">
        <v>348</v>
      </c>
      <c r="B129" s="123" t="s">
        <v>349</v>
      </c>
      <c r="C129" s="123" t="s">
        <v>3408</v>
      </c>
      <c r="D129" s="124">
        <v>115</v>
      </c>
      <c r="E129" s="124">
        <f t="shared" si="2"/>
        <v>173</v>
      </c>
    </row>
    <row r="130" spans="1:5" ht="45">
      <c r="A130" s="123" t="s">
        <v>350</v>
      </c>
      <c r="B130" s="123" t="s">
        <v>351</v>
      </c>
      <c r="C130" s="123" t="s">
        <v>3408</v>
      </c>
      <c r="D130" s="124">
        <v>117</v>
      </c>
      <c r="E130" s="124">
        <f t="shared" si="2"/>
        <v>176</v>
      </c>
    </row>
    <row r="131" spans="1:5" ht="45">
      <c r="A131" s="123" t="s">
        <v>855</v>
      </c>
      <c r="B131" s="123" t="s">
        <v>856</v>
      </c>
      <c r="C131" s="123" t="s">
        <v>3408</v>
      </c>
      <c r="D131" s="124">
        <v>538</v>
      </c>
      <c r="E131" s="124">
        <f t="shared" si="2"/>
        <v>807</v>
      </c>
    </row>
    <row r="132" spans="1:5" ht="45">
      <c r="A132" s="123" t="s">
        <v>2913</v>
      </c>
      <c r="B132" s="123" t="s">
        <v>2914</v>
      </c>
      <c r="C132" s="123" t="s">
        <v>3408</v>
      </c>
      <c r="D132" s="124">
        <v>414</v>
      </c>
      <c r="E132" s="124">
        <f t="shared" si="2"/>
        <v>621</v>
      </c>
    </row>
    <row r="133" spans="1:5" ht="45">
      <c r="A133" s="123" t="s">
        <v>2911</v>
      </c>
      <c r="B133" s="123" t="s">
        <v>2912</v>
      </c>
      <c r="C133" s="123" t="s">
        <v>3408</v>
      </c>
      <c r="D133" s="124">
        <v>414</v>
      </c>
      <c r="E133" s="124">
        <f t="shared" si="2"/>
        <v>621</v>
      </c>
    </row>
    <row r="134" spans="1:5" ht="45">
      <c r="A134" s="123" t="s">
        <v>2915</v>
      </c>
      <c r="B134" s="123" t="s">
        <v>2916</v>
      </c>
      <c r="C134" s="123" t="s">
        <v>3408</v>
      </c>
      <c r="D134" s="124">
        <v>414</v>
      </c>
      <c r="E134" s="124">
        <f t="shared" si="2"/>
        <v>621</v>
      </c>
    </row>
    <row r="135" spans="1:5" ht="45">
      <c r="A135" s="123" t="s">
        <v>2982</v>
      </c>
      <c r="B135" s="123" t="s">
        <v>3486</v>
      </c>
      <c r="C135" s="123" t="s">
        <v>3408</v>
      </c>
      <c r="D135" s="124">
        <v>1800</v>
      </c>
      <c r="E135" s="124">
        <f t="shared" si="2"/>
        <v>2700</v>
      </c>
    </row>
    <row r="136" spans="1:5" ht="45">
      <c r="A136" s="123" t="s">
        <v>562</v>
      </c>
      <c r="B136" s="123" t="s">
        <v>3487</v>
      </c>
      <c r="C136" s="123" t="s">
        <v>3408</v>
      </c>
      <c r="D136" s="124">
        <v>237</v>
      </c>
      <c r="E136" s="124">
        <f t="shared" si="2"/>
        <v>356</v>
      </c>
    </row>
    <row r="137" spans="1:5" ht="45">
      <c r="A137" s="123" t="s">
        <v>3488</v>
      </c>
      <c r="B137" s="123" t="s">
        <v>3489</v>
      </c>
      <c r="C137" s="123" t="s">
        <v>3408</v>
      </c>
      <c r="D137" s="124">
        <v>142</v>
      </c>
      <c r="E137" s="124">
        <f t="shared" ref="E137:E200" si="3">ROUNDUP(D137*1.5,0)</f>
        <v>213</v>
      </c>
    </row>
    <row r="138" spans="1:5" ht="45">
      <c r="A138" s="123" t="s">
        <v>573</v>
      </c>
      <c r="B138" s="123" t="s">
        <v>3490</v>
      </c>
      <c r="C138" s="123" t="s">
        <v>3408</v>
      </c>
      <c r="D138" s="124">
        <v>288</v>
      </c>
      <c r="E138" s="124">
        <f t="shared" si="3"/>
        <v>432</v>
      </c>
    </row>
    <row r="139" spans="1:5" ht="45">
      <c r="A139" s="123" t="s">
        <v>3491</v>
      </c>
      <c r="B139" s="123" t="s">
        <v>3492</v>
      </c>
      <c r="C139" s="123" t="s">
        <v>3408</v>
      </c>
      <c r="D139" s="124">
        <v>84</v>
      </c>
      <c r="E139" s="124">
        <f t="shared" si="3"/>
        <v>126</v>
      </c>
    </row>
    <row r="140" spans="1:5" ht="45">
      <c r="A140" s="123" t="s">
        <v>773</v>
      </c>
      <c r="B140" s="123" t="s">
        <v>3493</v>
      </c>
      <c r="C140" s="123" t="s">
        <v>3408</v>
      </c>
      <c r="D140" s="124">
        <v>3047</v>
      </c>
      <c r="E140" s="124">
        <f t="shared" si="3"/>
        <v>4571</v>
      </c>
    </row>
    <row r="141" spans="1:5" ht="45">
      <c r="A141" s="123" t="s">
        <v>338</v>
      </c>
      <c r="B141" s="123" t="s">
        <v>3494</v>
      </c>
      <c r="C141" s="123" t="s">
        <v>3408</v>
      </c>
      <c r="D141" s="124">
        <v>1944</v>
      </c>
      <c r="E141" s="124">
        <f t="shared" si="3"/>
        <v>2916</v>
      </c>
    </row>
    <row r="142" spans="1:5" ht="45">
      <c r="A142" s="123" t="s">
        <v>2023</v>
      </c>
      <c r="B142" s="123" t="s">
        <v>3495</v>
      </c>
      <c r="C142" s="123" t="s">
        <v>3408</v>
      </c>
      <c r="D142" s="124">
        <v>766</v>
      </c>
      <c r="E142" s="124">
        <f t="shared" si="3"/>
        <v>1149</v>
      </c>
    </row>
    <row r="143" spans="1:5" ht="45">
      <c r="A143" s="123" t="s">
        <v>1404</v>
      </c>
      <c r="B143" s="123" t="s">
        <v>3496</v>
      </c>
      <c r="C143" s="123" t="s">
        <v>3408</v>
      </c>
      <c r="D143" s="124">
        <v>427</v>
      </c>
      <c r="E143" s="124">
        <f t="shared" si="3"/>
        <v>641</v>
      </c>
    </row>
    <row r="144" spans="1:5" ht="45">
      <c r="A144" s="123" t="s">
        <v>2135</v>
      </c>
      <c r="B144" s="123" t="s">
        <v>3497</v>
      </c>
      <c r="C144" s="123" t="s">
        <v>3408</v>
      </c>
      <c r="D144" s="124">
        <v>3085</v>
      </c>
      <c r="E144" s="124">
        <f t="shared" si="3"/>
        <v>4628</v>
      </c>
    </row>
    <row r="145" spans="1:5" ht="45">
      <c r="A145" s="123" t="s">
        <v>492</v>
      </c>
      <c r="B145" s="123" t="s">
        <v>493</v>
      </c>
      <c r="C145" s="123" t="s">
        <v>3408</v>
      </c>
      <c r="D145" s="124">
        <v>386</v>
      </c>
      <c r="E145" s="124">
        <f t="shared" si="3"/>
        <v>579</v>
      </c>
    </row>
    <row r="146" spans="1:5" ht="45">
      <c r="A146" s="123" t="s">
        <v>1977</v>
      </c>
      <c r="B146" s="123" t="s">
        <v>3498</v>
      </c>
      <c r="C146" s="123" t="s">
        <v>3408</v>
      </c>
      <c r="D146" s="124">
        <v>640</v>
      </c>
      <c r="E146" s="124">
        <f t="shared" si="3"/>
        <v>960</v>
      </c>
    </row>
    <row r="147" spans="1:5" ht="45">
      <c r="A147" s="123" t="s">
        <v>1553</v>
      </c>
      <c r="B147" s="123" t="s">
        <v>3499</v>
      </c>
      <c r="C147" s="123" t="s">
        <v>3408</v>
      </c>
      <c r="D147" s="124">
        <v>731</v>
      </c>
      <c r="E147" s="124">
        <f t="shared" si="3"/>
        <v>1097</v>
      </c>
    </row>
    <row r="148" spans="1:5" ht="45">
      <c r="A148" s="123" t="s">
        <v>1556</v>
      </c>
      <c r="B148" s="123" t="s">
        <v>3500</v>
      </c>
      <c r="C148" s="123" t="s">
        <v>3408</v>
      </c>
      <c r="D148" s="124">
        <v>731</v>
      </c>
      <c r="E148" s="124">
        <f t="shared" si="3"/>
        <v>1097</v>
      </c>
    </row>
    <row r="149" spans="1:5" ht="45">
      <c r="A149" s="123" t="s">
        <v>1555</v>
      </c>
      <c r="B149" s="123" t="s">
        <v>3501</v>
      </c>
      <c r="C149" s="123" t="s">
        <v>3408</v>
      </c>
      <c r="D149" s="124">
        <v>731</v>
      </c>
      <c r="E149" s="124">
        <f t="shared" si="3"/>
        <v>1097</v>
      </c>
    </row>
    <row r="150" spans="1:5" ht="45">
      <c r="A150" s="123" t="s">
        <v>1551</v>
      </c>
      <c r="B150" s="123" t="s">
        <v>3502</v>
      </c>
      <c r="C150" s="123" t="s">
        <v>3408</v>
      </c>
      <c r="D150" s="124">
        <v>320</v>
      </c>
      <c r="E150" s="124">
        <f t="shared" si="3"/>
        <v>480</v>
      </c>
    </row>
    <row r="151" spans="1:5" ht="45">
      <c r="A151" s="123" t="s">
        <v>1552</v>
      </c>
      <c r="B151" s="123" t="s">
        <v>3503</v>
      </c>
      <c r="C151" s="123" t="s">
        <v>3408</v>
      </c>
      <c r="D151" s="124">
        <v>320</v>
      </c>
      <c r="E151" s="124">
        <f t="shared" si="3"/>
        <v>480</v>
      </c>
    </row>
    <row r="152" spans="1:5" ht="45">
      <c r="A152" s="123" t="s">
        <v>1549</v>
      </c>
      <c r="B152" s="123" t="s">
        <v>3504</v>
      </c>
      <c r="C152" s="123" t="s">
        <v>3408</v>
      </c>
      <c r="D152" s="124">
        <v>320</v>
      </c>
      <c r="E152" s="124">
        <f t="shared" si="3"/>
        <v>480</v>
      </c>
    </row>
    <row r="153" spans="1:5" ht="45">
      <c r="A153" s="123" t="s">
        <v>2997</v>
      </c>
      <c r="B153" s="123" t="s">
        <v>3505</v>
      </c>
      <c r="C153" s="123" t="s">
        <v>3408</v>
      </c>
      <c r="D153" s="124">
        <v>2508</v>
      </c>
      <c r="E153" s="124">
        <f t="shared" si="3"/>
        <v>3762</v>
      </c>
    </row>
    <row r="154" spans="1:5" ht="45">
      <c r="A154" s="123" t="s">
        <v>3102</v>
      </c>
      <c r="B154" s="123" t="s">
        <v>3506</v>
      </c>
      <c r="C154" s="123" t="s">
        <v>3408</v>
      </c>
      <c r="D154" s="124">
        <v>3120</v>
      </c>
      <c r="E154" s="124">
        <f t="shared" si="3"/>
        <v>4680</v>
      </c>
    </row>
    <row r="155" spans="1:5" ht="45">
      <c r="A155" s="123" t="s">
        <v>3104</v>
      </c>
      <c r="B155" s="123" t="s">
        <v>3507</v>
      </c>
      <c r="C155" s="123" t="s">
        <v>3408</v>
      </c>
      <c r="D155" s="124">
        <v>5558</v>
      </c>
      <c r="E155" s="124">
        <f t="shared" si="3"/>
        <v>8337</v>
      </c>
    </row>
    <row r="156" spans="1:5" ht="45">
      <c r="A156" s="123" t="s">
        <v>340</v>
      </c>
      <c r="B156" s="123" t="s">
        <v>341</v>
      </c>
      <c r="C156" s="123" t="s">
        <v>3408</v>
      </c>
      <c r="D156" s="124">
        <v>896</v>
      </c>
      <c r="E156" s="124">
        <f t="shared" si="3"/>
        <v>1344</v>
      </c>
    </row>
    <row r="157" spans="1:5" ht="45">
      <c r="A157" s="123" t="s">
        <v>500</v>
      </c>
      <c r="B157" s="123" t="s">
        <v>501</v>
      </c>
      <c r="C157" s="123" t="s">
        <v>3408</v>
      </c>
      <c r="D157" s="124">
        <v>923</v>
      </c>
      <c r="E157" s="124">
        <f t="shared" si="3"/>
        <v>1385</v>
      </c>
    </row>
    <row r="158" spans="1:5" ht="45">
      <c r="A158" s="123" t="s">
        <v>2829</v>
      </c>
      <c r="B158" s="123" t="s">
        <v>2830</v>
      </c>
      <c r="C158" s="123" t="s">
        <v>3408</v>
      </c>
      <c r="D158" s="124">
        <v>414</v>
      </c>
      <c r="E158" s="124">
        <f t="shared" si="3"/>
        <v>621</v>
      </c>
    </row>
    <row r="159" spans="1:5" ht="45">
      <c r="A159" s="123" t="s">
        <v>2827</v>
      </c>
      <c r="B159" s="123" t="s">
        <v>2828</v>
      </c>
      <c r="C159" s="123" t="s">
        <v>3408</v>
      </c>
      <c r="D159" s="124">
        <v>414</v>
      </c>
      <c r="E159" s="124">
        <f t="shared" si="3"/>
        <v>621</v>
      </c>
    </row>
    <row r="160" spans="1:5" ht="45">
      <c r="A160" s="123" t="s">
        <v>2831</v>
      </c>
      <c r="B160" s="123" t="s">
        <v>2832</v>
      </c>
      <c r="C160" s="123" t="s">
        <v>3408</v>
      </c>
      <c r="D160" s="124">
        <v>414</v>
      </c>
      <c r="E160" s="124">
        <f t="shared" si="3"/>
        <v>621</v>
      </c>
    </row>
    <row r="161" spans="1:5" ht="45">
      <c r="A161" s="123" t="s">
        <v>408</v>
      </c>
      <c r="B161" s="123" t="s">
        <v>3508</v>
      </c>
      <c r="C161" s="123" t="s">
        <v>3408</v>
      </c>
      <c r="D161" s="124">
        <v>365</v>
      </c>
      <c r="E161" s="124">
        <f t="shared" si="3"/>
        <v>548</v>
      </c>
    </row>
    <row r="162" spans="1:5" ht="45">
      <c r="A162" s="123" t="s">
        <v>2833</v>
      </c>
      <c r="B162" s="123" t="s">
        <v>3509</v>
      </c>
      <c r="C162" s="123" t="s">
        <v>3408</v>
      </c>
      <c r="D162" s="124">
        <v>414</v>
      </c>
      <c r="E162" s="124">
        <f t="shared" si="3"/>
        <v>621</v>
      </c>
    </row>
    <row r="163" spans="1:5" ht="45">
      <c r="A163" s="123" t="s">
        <v>2835</v>
      </c>
      <c r="B163" s="123" t="s">
        <v>2836</v>
      </c>
      <c r="C163" s="123" t="s">
        <v>3408</v>
      </c>
      <c r="D163" s="124">
        <v>414</v>
      </c>
      <c r="E163" s="124">
        <f t="shared" si="3"/>
        <v>621</v>
      </c>
    </row>
    <row r="164" spans="1:5" ht="45">
      <c r="A164" s="123" t="s">
        <v>2837</v>
      </c>
      <c r="B164" s="123" t="s">
        <v>2838</v>
      </c>
      <c r="C164" s="123" t="s">
        <v>3408</v>
      </c>
      <c r="D164" s="124">
        <v>414</v>
      </c>
      <c r="E164" s="124">
        <f t="shared" si="3"/>
        <v>621</v>
      </c>
    </row>
    <row r="165" spans="1:5" ht="45">
      <c r="A165" s="123" t="s">
        <v>1885</v>
      </c>
      <c r="B165" s="123" t="s">
        <v>3510</v>
      </c>
      <c r="C165" s="123" t="s">
        <v>3408</v>
      </c>
      <c r="D165" s="124">
        <v>604</v>
      </c>
      <c r="E165" s="124">
        <f t="shared" si="3"/>
        <v>906</v>
      </c>
    </row>
    <row r="166" spans="1:5" ht="45">
      <c r="A166" s="123" t="s">
        <v>3029</v>
      </c>
      <c r="B166" s="123" t="s">
        <v>3030</v>
      </c>
      <c r="C166" s="123" t="s">
        <v>3408</v>
      </c>
      <c r="D166" s="124">
        <v>2495</v>
      </c>
      <c r="E166" s="124">
        <f t="shared" si="3"/>
        <v>3743</v>
      </c>
    </row>
    <row r="167" spans="1:5" ht="45">
      <c r="A167" s="123" t="s">
        <v>16</v>
      </c>
      <c r="B167" s="123" t="s">
        <v>17</v>
      </c>
      <c r="C167" s="123" t="s">
        <v>3408</v>
      </c>
      <c r="D167" s="124">
        <v>70</v>
      </c>
      <c r="E167" s="124">
        <f t="shared" si="3"/>
        <v>105</v>
      </c>
    </row>
    <row r="168" spans="1:5" ht="45">
      <c r="A168" s="123" t="s">
        <v>799</v>
      </c>
      <c r="B168" s="123" t="s">
        <v>800</v>
      </c>
      <c r="C168" s="123" t="s">
        <v>3408</v>
      </c>
      <c r="D168" s="124">
        <v>364</v>
      </c>
      <c r="E168" s="124">
        <f t="shared" si="3"/>
        <v>546</v>
      </c>
    </row>
    <row r="169" spans="1:5" ht="45">
      <c r="A169" s="123" t="s">
        <v>797</v>
      </c>
      <c r="B169" s="123" t="s">
        <v>798</v>
      </c>
      <c r="C169" s="123" t="s">
        <v>3408</v>
      </c>
      <c r="D169" s="124">
        <v>366</v>
      </c>
      <c r="E169" s="124">
        <f t="shared" si="3"/>
        <v>549</v>
      </c>
    </row>
    <row r="170" spans="1:5" ht="45">
      <c r="A170" s="123" t="s">
        <v>169</v>
      </c>
      <c r="B170" s="123" t="s">
        <v>3511</v>
      </c>
      <c r="C170" s="123" t="s">
        <v>3408</v>
      </c>
      <c r="D170" s="124">
        <v>130</v>
      </c>
      <c r="E170" s="124">
        <f t="shared" si="3"/>
        <v>195</v>
      </c>
    </row>
    <row r="171" spans="1:5" ht="45">
      <c r="A171" s="123" t="s">
        <v>317</v>
      </c>
      <c r="B171" s="123" t="s">
        <v>3512</v>
      </c>
      <c r="C171" s="123" t="s">
        <v>3408</v>
      </c>
      <c r="D171" s="124">
        <v>306</v>
      </c>
      <c r="E171" s="124">
        <f t="shared" si="3"/>
        <v>459</v>
      </c>
    </row>
    <row r="172" spans="1:5" ht="45">
      <c r="A172" s="123" t="s">
        <v>447</v>
      </c>
      <c r="B172" s="123" t="s">
        <v>448</v>
      </c>
      <c r="C172" s="123" t="s">
        <v>3408</v>
      </c>
      <c r="D172" s="124">
        <v>282</v>
      </c>
      <c r="E172" s="124">
        <f t="shared" si="3"/>
        <v>423</v>
      </c>
    </row>
    <row r="173" spans="1:5" ht="45">
      <c r="A173" s="123" t="s">
        <v>483</v>
      </c>
      <c r="B173" s="123" t="s">
        <v>3513</v>
      </c>
      <c r="C173" s="123" t="s">
        <v>3408</v>
      </c>
      <c r="D173" s="124">
        <v>745</v>
      </c>
      <c r="E173" s="124">
        <f t="shared" si="3"/>
        <v>1118</v>
      </c>
    </row>
    <row r="174" spans="1:5" ht="45">
      <c r="A174" s="123" t="s">
        <v>2209</v>
      </c>
      <c r="B174" s="123" t="s">
        <v>3514</v>
      </c>
      <c r="C174" s="123" t="s">
        <v>3408</v>
      </c>
      <c r="D174" s="124">
        <v>401</v>
      </c>
      <c r="E174" s="124">
        <f t="shared" si="3"/>
        <v>602</v>
      </c>
    </row>
    <row r="175" spans="1:5" ht="45">
      <c r="A175" s="123" t="s">
        <v>2919</v>
      </c>
      <c r="B175" s="123" t="s">
        <v>2920</v>
      </c>
      <c r="C175" s="123" t="s">
        <v>3408</v>
      </c>
      <c r="D175" s="124">
        <v>414</v>
      </c>
      <c r="E175" s="124">
        <f t="shared" si="3"/>
        <v>621</v>
      </c>
    </row>
    <row r="176" spans="1:5" ht="45">
      <c r="A176" s="123" t="s">
        <v>2917</v>
      </c>
      <c r="B176" s="123" t="s">
        <v>2918</v>
      </c>
      <c r="C176" s="123" t="s">
        <v>3408</v>
      </c>
      <c r="D176" s="124">
        <v>414</v>
      </c>
      <c r="E176" s="124">
        <f t="shared" si="3"/>
        <v>621</v>
      </c>
    </row>
    <row r="177" spans="1:5" ht="45">
      <c r="A177" s="123" t="s">
        <v>2921</v>
      </c>
      <c r="B177" s="123" t="s">
        <v>2922</v>
      </c>
      <c r="C177" s="123" t="s">
        <v>3408</v>
      </c>
      <c r="D177" s="124">
        <v>414</v>
      </c>
      <c r="E177" s="124">
        <f t="shared" si="3"/>
        <v>621</v>
      </c>
    </row>
    <row r="178" spans="1:5" ht="45">
      <c r="A178" s="123" t="s">
        <v>834</v>
      </c>
      <c r="B178" s="123" t="s">
        <v>835</v>
      </c>
      <c r="C178" s="123" t="s">
        <v>3408</v>
      </c>
      <c r="D178" s="124">
        <v>538</v>
      </c>
      <c r="E178" s="124">
        <f t="shared" si="3"/>
        <v>807</v>
      </c>
    </row>
    <row r="179" spans="1:5" ht="45">
      <c r="A179" s="123" t="s">
        <v>3108</v>
      </c>
      <c r="B179" s="123" t="s">
        <v>3515</v>
      </c>
      <c r="C179" s="123" t="s">
        <v>3408</v>
      </c>
      <c r="D179" s="124">
        <v>9179</v>
      </c>
      <c r="E179" s="124">
        <f t="shared" si="3"/>
        <v>13769</v>
      </c>
    </row>
    <row r="180" spans="1:5" ht="45">
      <c r="A180" s="123" t="s">
        <v>3151</v>
      </c>
      <c r="B180" s="123" t="s">
        <v>3516</v>
      </c>
      <c r="C180" s="123" t="s">
        <v>3408</v>
      </c>
      <c r="D180" s="124">
        <v>15331</v>
      </c>
      <c r="E180" s="124">
        <f t="shared" si="3"/>
        <v>22997</v>
      </c>
    </row>
    <row r="181" spans="1:5" ht="45">
      <c r="A181" s="123" t="s">
        <v>3189</v>
      </c>
      <c r="B181" s="123" t="s">
        <v>3517</v>
      </c>
      <c r="C181" s="123" t="s">
        <v>3408</v>
      </c>
      <c r="D181" s="124">
        <v>20684</v>
      </c>
      <c r="E181" s="124">
        <f t="shared" si="3"/>
        <v>31026</v>
      </c>
    </row>
    <row r="182" spans="1:5" ht="45">
      <c r="A182" s="123" t="s">
        <v>3208</v>
      </c>
      <c r="B182" s="123" t="s">
        <v>3518</v>
      </c>
      <c r="C182" s="123" t="s">
        <v>3408</v>
      </c>
      <c r="D182" s="124">
        <v>4622</v>
      </c>
      <c r="E182" s="124">
        <f t="shared" si="3"/>
        <v>6933</v>
      </c>
    </row>
    <row r="183" spans="1:5" ht="45">
      <c r="A183" s="123" t="s">
        <v>3129</v>
      </c>
      <c r="B183" s="123" t="s">
        <v>3519</v>
      </c>
      <c r="C183" s="123" t="s">
        <v>3408</v>
      </c>
      <c r="D183" s="124">
        <v>2022</v>
      </c>
      <c r="E183" s="124">
        <f t="shared" si="3"/>
        <v>3033</v>
      </c>
    </row>
    <row r="184" spans="1:5" ht="45">
      <c r="A184" s="123" t="s">
        <v>829</v>
      </c>
      <c r="B184" s="123" t="s">
        <v>830</v>
      </c>
      <c r="C184" s="123" t="s">
        <v>3408</v>
      </c>
      <c r="D184" s="124">
        <v>538</v>
      </c>
      <c r="E184" s="124">
        <f t="shared" si="3"/>
        <v>807</v>
      </c>
    </row>
    <row r="185" spans="1:5" ht="45">
      <c r="A185" s="123" t="s">
        <v>14</v>
      </c>
      <c r="B185" s="123" t="s">
        <v>3520</v>
      </c>
      <c r="C185" s="123" t="s">
        <v>3408</v>
      </c>
      <c r="D185" s="124">
        <v>160</v>
      </c>
      <c r="E185" s="124">
        <f t="shared" si="3"/>
        <v>240</v>
      </c>
    </row>
    <row r="186" spans="1:5" ht="45">
      <c r="A186" s="123" t="s">
        <v>439</v>
      </c>
      <c r="B186" s="123" t="s">
        <v>440</v>
      </c>
      <c r="C186" s="123" t="s">
        <v>3408</v>
      </c>
      <c r="D186" s="124">
        <v>882</v>
      </c>
      <c r="E186" s="124">
        <f t="shared" si="3"/>
        <v>1323</v>
      </c>
    </row>
    <row r="187" spans="1:5" ht="45">
      <c r="A187" s="123" t="s">
        <v>3521</v>
      </c>
      <c r="B187" s="123" t="s">
        <v>3522</v>
      </c>
      <c r="C187" s="123" t="s">
        <v>3408</v>
      </c>
      <c r="D187" s="124">
        <v>690</v>
      </c>
      <c r="E187" s="124">
        <f t="shared" si="3"/>
        <v>1035</v>
      </c>
    </row>
    <row r="188" spans="1:5" ht="45">
      <c r="A188" s="123" t="s">
        <v>173</v>
      </c>
      <c r="B188" s="123" t="s">
        <v>174</v>
      </c>
      <c r="C188" s="123" t="s">
        <v>3408</v>
      </c>
      <c r="D188" s="124">
        <v>108</v>
      </c>
      <c r="E188" s="124">
        <f t="shared" si="3"/>
        <v>162</v>
      </c>
    </row>
    <row r="189" spans="1:5" ht="45">
      <c r="A189" s="123" t="s">
        <v>3523</v>
      </c>
      <c r="B189" s="123" t="s">
        <v>3524</v>
      </c>
      <c r="C189" s="123" t="s">
        <v>3408</v>
      </c>
      <c r="D189" s="124">
        <v>4185</v>
      </c>
      <c r="E189" s="124">
        <f t="shared" si="3"/>
        <v>6278</v>
      </c>
    </row>
    <row r="190" spans="1:5" ht="45">
      <c r="A190" s="123" t="s">
        <v>840</v>
      </c>
      <c r="B190" s="123" t="s">
        <v>841</v>
      </c>
      <c r="C190" s="123" t="s">
        <v>3408</v>
      </c>
      <c r="D190" s="124">
        <v>538</v>
      </c>
      <c r="E190" s="124">
        <f t="shared" si="3"/>
        <v>807</v>
      </c>
    </row>
    <row r="191" spans="1:5" ht="45">
      <c r="A191" s="123" t="s">
        <v>838</v>
      </c>
      <c r="B191" s="123" t="s">
        <v>839</v>
      </c>
      <c r="C191" s="123" t="s">
        <v>3408</v>
      </c>
      <c r="D191" s="124">
        <v>538</v>
      </c>
      <c r="E191" s="124">
        <f t="shared" si="3"/>
        <v>807</v>
      </c>
    </row>
    <row r="192" spans="1:5" ht="45">
      <c r="A192" s="123" t="s">
        <v>653</v>
      </c>
      <c r="B192" s="123" t="s">
        <v>3525</v>
      </c>
      <c r="C192" s="123" t="s">
        <v>3408</v>
      </c>
      <c r="D192" s="124">
        <v>65</v>
      </c>
      <c r="E192" s="124">
        <f t="shared" si="3"/>
        <v>98</v>
      </c>
    </row>
    <row r="193" spans="1:5" ht="45">
      <c r="A193" s="123" t="s">
        <v>1027</v>
      </c>
      <c r="B193" s="123" t="s">
        <v>3526</v>
      </c>
      <c r="C193" s="123" t="s">
        <v>3408</v>
      </c>
      <c r="D193" s="124">
        <v>2318</v>
      </c>
      <c r="E193" s="124">
        <f t="shared" si="3"/>
        <v>3477</v>
      </c>
    </row>
    <row r="194" spans="1:5" ht="45">
      <c r="A194" s="123" t="s">
        <v>1029</v>
      </c>
      <c r="B194" s="123" t="s">
        <v>3527</v>
      </c>
      <c r="C194" s="123" t="s">
        <v>3408</v>
      </c>
      <c r="D194" s="124">
        <v>2953</v>
      </c>
      <c r="E194" s="124">
        <f t="shared" si="3"/>
        <v>4430</v>
      </c>
    </row>
    <row r="195" spans="1:5" ht="45">
      <c r="A195" s="123" t="s">
        <v>3528</v>
      </c>
      <c r="B195" s="123" t="s">
        <v>3529</v>
      </c>
      <c r="C195" s="123" t="s">
        <v>3408</v>
      </c>
      <c r="D195" s="124">
        <v>1053</v>
      </c>
      <c r="E195" s="124">
        <f t="shared" si="3"/>
        <v>1580</v>
      </c>
    </row>
    <row r="196" spans="1:5" ht="45">
      <c r="A196" s="123" t="s">
        <v>514</v>
      </c>
      <c r="B196" s="123" t="s">
        <v>515</v>
      </c>
      <c r="C196" s="123" t="s">
        <v>3408</v>
      </c>
      <c r="D196" s="124">
        <v>149</v>
      </c>
      <c r="E196" s="124">
        <f t="shared" si="3"/>
        <v>224</v>
      </c>
    </row>
    <row r="197" spans="1:5" ht="45">
      <c r="A197" s="123" t="s">
        <v>522</v>
      </c>
      <c r="B197" s="123" t="s">
        <v>3530</v>
      </c>
      <c r="C197" s="123" t="s">
        <v>3408</v>
      </c>
      <c r="D197" s="124">
        <v>977</v>
      </c>
      <c r="E197" s="124">
        <f t="shared" si="3"/>
        <v>1466</v>
      </c>
    </row>
    <row r="198" spans="1:5" ht="45">
      <c r="A198" s="123" t="s">
        <v>3149</v>
      </c>
      <c r="B198" s="123" t="s">
        <v>3531</v>
      </c>
      <c r="C198" s="123" t="s">
        <v>3408</v>
      </c>
      <c r="D198" s="124">
        <v>23958</v>
      </c>
      <c r="E198" s="124">
        <f t="shared" si="3"/>
        <v>35937</v>
      </c>
    </row>
    <row r="199" spans="1:5" ht="45">
      <c r="A199" s="123" t="s">
        <v>3147</v>
      </c>
      <c r="B199" s="123" t="s">
        <v>3532</v>
      </c>
      <c r="C199" s="123" t="s">
        <v>3408</v>
      </c>
      <c r="D199" s="124">
        <v>1246</v>
      </c>
      <c r="E199" s="124">
        <f t="shared" si="3"/>
        <v>1869</v>
      </c>
    </row>
    <row r="200" spans="1:5" ht="45">
      <c r="A200" s="123" t="s">
        <v>3121</v>
      </c>
      <c r="B200" s="123" t="s">
        <v>3533</v>
      </c>
      <c r="C200" s="123" t="s">
        <v>3408</v>
      </c>
      <c r="D200" s="124">
        <v>3320</v>
      </c>
      <c r="E200" s="124">
        <f t="shared" si="3"/>
        <v>4980</v>
      </c>
    </row>
    <row r="201" spans="1:5" ht="45">
      <c r="A201" s="123" t="s">
        <v>3119</v>
      </c>
      <c r="B201" s="123" t="s">
        <v>3534</v>
      </c>
      <c r="C201" s="123" t="s">
        <v>3408</v>
      </c>
      <c r="D201" s="124">
        <v>4832</v>
      </c>
      <c r="E201" s="124">
        <f t="shared" ref="E201:E264" si="4">ROUNDUP(D201*1.5,0)</f>
        <v>7248</v>
      </c>
    </row>
    <row r="202" spans="1:5" ht="45">
      <c r="A202" s="123" t="s">
        <v>1596</v>
      </c>
      <c r="B202" s="123" t="s">
        <v>3535</v>
      </c>
      <c r="C202" s="123" t="s">
        <v>3408</v>
      </c>
      <c r="D202" s="124">
        <v>1360</v>
      </c>
      <c r="E202" s="124">
        <f t="shared" si="4"/>
        <v>2040</v>
      </c>
    </row>
    <row r="203" spans="1:5" ht="45">
      <c r="A203" s="123" t="s">
        <v>3536</v>
      </c>
      <c r="B203" s="123" t="s">
        <v>3537</v>
      </c>
      <c r="C203" s="123" t="s">
        <v>3408</v>
      </c>
      <c r="D203" s="124">
        <v>1360</v>
      </c>
      <c r="E203" s="124">
        <f t="shared" si="4"/>
        <v>2040</v>
      </c>
    </row>
    <row r="204" spans="1:5" ht="45">
      <c r="A204" s="123" t="s">
        <v>3538</v>
      </c>
      <c r="B204" s="123" t="s">
        <v>3539</v>
      </c>
      <c r="C204" s="123" t="s">
        <v>3408</v>
      </c>
      <c r="D204" s="124">
        <v>1360</v>
      </c>
      <c r="E204" s="124">
        <f t="shared" si="4"/>
        <v>2040</v>
      </c>
    </row>
    <row r="205" spans="1:5" ht="45">
      <c r="A205" s="123" t="s">
        <v>3540</v>
      </c>
      <c r="B205" s="123" t="s">
        <v>3541</v>
      </c>
      <c r="C205" s="123" t="s">
        <v>3408</v>
      </c>
      <c r="D205" s="124">
        <v>1360</v>
      </c>
      <c r="E205" s="124">
        <f t="shared" si="4"/>
        <v>2040</v>
      </c>
    </row>
    <row r="206" spans="1:5" ht="45">
      <c r="A206" s="123" t="s">
        <v>3542</v>
      </c>
      <c r="B206" s="123" t="s">
        <v>3543</v>
      </c>
      <c r="C206" s="123" t="s">
        <v>3408</v>
      </c>
      <c r="D206" s="124">
        <v>1377</v>
      </c>
      <c r="E206" s="124">
        <f t="shared" si="4"/>
        <v>2066</v>
      </c>
    </row>
    <row r="207" spans="1:5" ht="45">
      <c r="A207" s="123" t="s">
        <v>3544</v>
      </c>
      <c r="B207" s="123" t="s">
        <v>3545</v>
      </c>
      <c r="C207" s="123" t="s">
        <v>3408</v>
      </c>
      <c r="D207" s="124">
        <v>1360</v>
      </c>
      <c r="E207" s="124">
        <f t="shared" si="4"/>
        <v>2040</v>
      </c>
    </row>
    <row r="208" spans="1:5" ht="45">
      <c r="A208" s="123" t="s">
        <v>3546</v>
      </c>
      <c r="B208" s="123" t="s">
        <v>3547</v>
      </c>
      <c r="C208" s="123" t="s">
        <v>3408</v>
      </c>
      <c r="D208" s="124">
        <v>1360</v>
      </c>
      <c r="E208" s="124">
        <f t="shared" si="4"/>
        <v>2040</v>
      </c>
    </row>
    <row r="209" spans="1:5" ht="45">
      <c r="A209" s="123" t="s">
        <v>3548</v>
      </c>
      <c r="B209" s="123" t="s">
        <v>3549</v>
      </c>
      <c r="C209" s="123" t="s">
        <v>3408</v>
      </c>
      <c r="D209" s="124">
        <v>1360</v>
      </c>
      <c r="E209" s="124">
        <f t="shared" si="4"/>
        <v>2040</v>
      </c>
    </row>
    <row r="210" spans="1:5" ht="45">
      <c r="A210" s="123" t="s">
        <v>1591</v>
      </c>
      <c r="B210" s="123" t="s">
        <v>3550</v>
      </c>
      <c r="C210" s="123" t="s">
        <v>3408</v>
      </c>
      <c r="D210" s="124">
        <v>377</v>
      </c>
      <c r="E210" s="124">
        <f t="shared" si="4"/>
        <v>566</v>
      </c>
    </row>
    <row r="211" spans="1:5" ht="45">
      <c r="A211" s="123" t="s">
        <v>1595</v>
      </c>
      <c r="B211" s="123" t="s">
        <v>3551</v>
      </c>
      <c r="C211" s="123" t="s">
        <v>3408</v>
      </c>
      <c r="D211" s="124">
        <v>773</v>
      </c>
      <c r="E211" s="124">
        <f t="shared" si="4"/>
        <v>1160</v>
      </c>
    </row>
    <row r="212" spans="1:5" ht="45">
      <c r="A212" s="123" t="s">
        <v>1592</v>
      </c>
      <c r="B212" s="123" t="s">
        <v>3552</v>
      </c>
      <c r="C212" s="123" t="s">
        <v>3408</v>
      </c>
      <c r="D212" s="124">
        <v>773</v>
      </c>
      <c r="E212" s="124">
        <f t="shared" si="4"/>
        <v>1160</v>
      </c>
    </row>
    <row r="213" spans="1:5" ht="45">
      <c r="A213" s="123" t="s">
        <v>1593</v>
      </c>
      <c r="B213" s="123" t="s">
        <v>3553</v>
      </c>
      <c r="C213" s="123" t="s">
        <v>3408</v>
      </c>
      <c r="D213" s="124">
        <v>773</v>
      </c>
      <c r="E213" s="124">
        <f t="shared" si="4"/>
        <v>1160</v>
      </c>
    </row>
    <row r="214" spans="1:5" ht="45">
      <c r="A214" s="123" t="s">
        <v>1594</v>
      </c>
      <c r="B214" s="123" t="s">
        <v>3554</v>
      </c>
      <c r="C214" s="123" t="s">
        <v>3408</v>
      </c>
      <c r="D214" s="124">
        <v>739</v>
      </c>
      <c r="E214" s="124">
        <f t="shared" si="4"/>
        <v>1109</v>
      </c>
    </row>
    <row r="215" spans="1:5" ht="45">
      <c r="A215" s="123" t="s">
        <v>1588</v>
      </c>
      <c r="B215" s="123" t="s">
        <v>3555</v>
      </c>
      <c r="C215" s="123" t="s">
        <v>3408</v>
      </c>
      <c r="D215" s="124">
        <v>739</v>
      </c>
      <c r="E215" s="124">
        <f t="shared" si="4"/>
        <v>1109</v>
      </c>
    </row>
    <row r="216" spans="1:5" ht="45">
      <c r="A216" s="123" t="s">
        <v>1590</v>
      </c>
      <c r="B216" s="123" t="s">
        <v>3556</v>
      </c>
      <c r="C216" s="123" t="s">
        <v>3408</v>
      </c>
      <c r="D216" s="124">
        <v>739</v>
      </c>
      <c r="E216" s="124">
        <f t="shared" si="4"/>
        <v>1109</v>
      </c>
    </row>
    <row r="217" spans="1:5" ht="45">
      <c r="A217" s="123" t="s">
        <v>1429</v>
      </c>
      <c r="B217" s="123" t="s">
        <v>3557</v>
      </c>
      <c r="C217" s="123" t="s">
        <v>3408</v>
      </c>
      <c r="D217" s="124">
        <v>1300</v>
      </c>
      <c r="E217" s="124">
        <f t="shared" si="4"/>
        <v>1950</v>
      </c>
    </row>
    <row r="218" spans="1:5" ht="45">
      <c r="A218" s="123" t="s">
        <v>2200</v>
      </c>
      <c r="B218" s="123" t="s">
        <v>3558</v>
      </c>
      <c r="C218" s="123" t="s">
        <v>3408</v>
      </c>
      <c r="D218" s="124">
        <v>401</v>
      </c>
      <c r="E218" s="124">
        <f t="shared" si="4"/>
        <v>602</v>
      </c>
    </row>
    <row r="219" spans="1:5" ht="45">
      <c r="A219" s="123" t="s">
        <v>2198</v>
      </c>
      <c r="B219" s="123" t="s">
        <v>3559</v>
      </c>
      <c r="C219" s="123" t="s">
        <v>3408</v>
      </c>
      <c r="D219" s="124">
        <v>401</v>
      </c>
      <c r="E219" s="124">
        <f t="shared" si="4"/>
        <v>602</v>
      </c>
    </row>
    <row r="220" spans="1:5" ht="45">
      <c r="A220" s="123" t="s">
        <v>2196</v>
      </c>
      <c r="B220" s="123" t="s">
        <v>3560</v>
      </c>
      <c r="C220" s="123" t="s">
        <v>3408</v>
      </c>
      <c r="D220" s="124">
        <v>440</v>
      </c>
      <c r="E220" s="124">
        <f t="shared" si="4"/>
        <v>660</v>
      </c>
    </row>
    <row r="221" spans="1:5" ht="45">
      <c r="A221" s="123" t="s">
        <v>2194</v>
      </c>
      <c r="B221" s="123" t="s">
        <v>3561</v>
      </c>
      <c r="C221" s="123" t="s">
        <v>3408</v>
      </c>
      <c r="D221" s="124">
        <v>470</v>
      </c>
      <c r="E221" s="124">
        <f t="shared" si="4"/>
        <v>705</v>
      </c>
    </row>
    <row r="222" spans="1:5" ht="45">
      <c r="A222" s="123" t="s">
        <v>2192</v>
      </c>
      <c r="B222" s="123" t="s">
        <v>3562</v>
      </c>
      <c r="C222" s="123" t="s">
        <v>3408</v>
      </c>
      <c r="D222" s="124">
        <v>440</v>
      </c>
      <c r="E222" s="124">
        <f t="shared" si="4"/>
        <v>660</v>
      </c>
    </row>
    <row r="223" spans="1:5" ht="45">
      <c r="A223" s="123" t="s">
        <v>2186</v>
      </c>
      <c r="B223" s="123" t="s">
        <v>3563</v>
      </c>
      <c r="C223" s="123" t="s">
        <v>3408</v>
      </c>
      <c r="D223" s="124">
        <v>401</v>
      </c>
      <c r="E223" s="124">
        <f t="shared" si="4"/>
        <v>602</v>
      </c>
    </row>
    <row r="224" spans="1:5" ht="45">
      <c r="A224" s="123" t="s">
        <v>2188</v>
      </c>
      <c r="B224" s="123" t="s">
        <v>3564</v>
      </c>
      <c r="C224" s="123" t="s">
        <v>3408</v>
      </c>
      <c r="D224" s="124">
        <v>388</v>
      </c>
      <c r="E224" s="124">
        <f t="shared" si="4"/>
        <v>582</v>
      </c>
    </row>
    <row r="225" spans="1:5" ht="45">
      <c r="A225" s="123" t="s">
        <v>2190</v>
      </c>
      <c r="B225" s="123" t="s">
        <v>3565</v>
      </c>
      <c r="C225" s="123" t="s">
        <v>3408</v>
      </c>
      <c r="D225" s="124">
        <v>440</v>
      </c>
      <c r="E225" s="124">
        <f t="shared" si="4"/>
        <v>660</v>
      </c>
    </row>
    <row r="226" spans="1:5" ht="45">
      <c r="A226" s="123" t="s">
        <v>3566</v>
      </c>
      <c r="B226" s="123" t="s">
        <v>3567</v>
      </c>
      <c r="C226" s="123" t="s">
        <v>3408</v>
      </c>
      <c r="D226" s="124">
        <v>1273</v>
      </c>
      <c r="E226" s="124">
        <f t="shared" si="4"/>
        <v>1910</v>
      </c>
    </row>
    <row r="227" spans="1:5" ht="45">
      <c r="A227" s="123" t="s">
        <v>3314</v>
      </c>
      <c r="B227" s="123" t="s">
        <v>3568</v>
      </c>
      <c r="C227" s="123" t="s">
        <v>3408</v>
      </c>
      <c r="D227" s="124">
        <v>1885</v>
      </c>
      <c r="E227" s="124">
        <f t="shared" si="4"/>
        <v>2828</v>
      </c>
    </row>
    <row r="228" spans="1:5" ht="45">
      <c r="A228" s="123" t="s">
        <v>3288</v>
      </c>
      <c r="B228" s="123" t="s">
        <v>3569</v>
      </c>
      <c r="C228" s="123" t="s">
        <v>3408</v>
      </c>
      <c r="D228" s="124">
        <v>5326</v>
      </c>
      <c r="E228" s="124">
        <f t="shared" si="4"/>
        <v>7989</v>
      </c>
    </row>
    <row r="229" spans="1:5" ht="45">
      <c r="A229" s="123" t="s">
        <v>3291</v>
      </c>
      <c r="B229" s="123" t="s">
        <v>3570</v>
      </c>
      <c r="C229" s="123" t="s">
        <v>3408</v>
      </c>
      <c r="D229" s="124">
        <v>7879</v>
      </c>
      <c r="E229" s="124">
        <f t="shared" si="4"/>
        <v>11819</v>
      </c>
    </row>
    <row r="230" spans="1:5" ht="45">
      <c r="A230" s="123" t="s">
        <v>3296</v>
      </c>
      <c r="B230" s="123" t="s">
        <v>3571</v>
      </c>
      <c r="C230" s="123" t="s">
        <v>3408</v>
      </c>
      <c r="D230" s="124">
        <v>4671</v>
      </c>
      <c r="E230" s="124">
        <f t="shared" si="4"/>
        <v>7007</v>
      </c>
    </row>
    <row r="231" spans="1:5" ht="45">
      <c r="A231" s="123" t="s">
        <v>1350</v>
      </c>
      <c r="B231" s="123" t="s">
        <v>3572</v>
      </c>
      <c r="C231" s="123" t="s">
        <v>3408</v>
      </c>
      <c r="D231" s="124">
        <v>1392</v>
      </c>
      <c r="E231" s="124">
        <f t="shared" si="4"/>
        <v>2088</v>
      </c>
    </row>
    <row r="232" spans="1:5" ht="45">
      <c r="A232" s="123" t="s">
        <v>1346</v>
      </c>
      <c r="B232" s="123" t="s">
        <v>3573</v>
      </c>
      <c r="C232" s="123" t="s">
        <v>3408</v>
      </c>
      <c r="D232" s="124">
        <v>1978</v>
      </c>
      <c r="E232" s="124">
        <f t="shared" si="4"/>
        <v>2967</v>
      </c>
    </row>
    <row r="233" spans="1:5" ht="45">
      <c r="A233" s="123" t="s">
        <v>3311</v>
      </c>
      <c r="B233" s="123" t="s">
        <v>3574</v>
      </c>
      <c r="C233" s="123" t="s">
        <v>3408</v>
      </c>
      <c r="D233" s="124">
        <v>3891</v>
      </c>
      <c r="E233" s="124">
        <f t="shared" si="4"/>
        <v>5837</v>
      </c>
    </row>
    <row r="234" spans="1:5" ht="45">
      <c r="A234" s="123" t="s">
        <v>404</v>
      </c>
      <c r="B234" s="123" t="s">
        <v>3575</v>
      </c>
      <c r="C234" s="123" t="s">
        <v>3408</v>
      </c>
      <c r="D234" s="124">
        <v>3244</v>
      </c>
      <c r="E234" s="124">
        <f t="shared" si="4"/>
        <v>4866</v>
      </c>
    </row>
    <row r="235" spans="1:5" ht="45">
      <c r="A235" s="123" t="s">
        <v>3320</v>
      </c>
      <c r="B235" s="123" t="s">
        <v>3576</v>
      </c>
      <c r="C235" s="123" t="s">
        <v>3408</v>
      </c>
      <c r="D235" s="124">
        <v>1534</v>
      </c>
      <c r="E235" s="124">
        <f t="shared" si="4"/>
        <v>2301</v>
      </c>
    </row>
    <row r="236" spans="1:5" ht="45">
      <c r="A236" s="123" t="s">
        <v>3235</v>
      </c>
      <c r="B236" s="123" t="s">
        <v>3577</v>
      </c>
      <c r="C236" s="123" t="s">
        <v>3408</v>
      </c>
      <c r="D236" s="124">
        <v>1365</v>
      </c>
      <c r="E236" s="124">
        <f t="shared" si="4"/>
        <v>2048</v>
      </c>
    </row>
    <row r="237" spans="1:5" ht="45">
      <c r="A237" s="123" t="s">
        <v>769</v>
      </c>
      <c r="B237" s="123" t="s">
        <v>3578</v>
      </c>
      <c r="C237" s="123" t="s">
        <v>3408</v>
      </c>
      <c r="D237" s="124">
        <v>6606</v>
      </c>
      <c r="E237" s="124">
        <f t="shared" si="4"/>
        <v>9909</v>
      </c>
    </row>
    <row r="238" spans="1:5" ht="45">
      <c r="A238" s="123" t="s">
        <v>766</v>
      </c>
      <c r="B238" s="123" t="s">
        <v>3579</v>
      </c>
      <c r="C238" s="123" t="s">
        <v>3408</v>
      </c>
      <c r="D238" s="124">
        <v>4566</v>
      </c>
      <c r="E238" s="124">
        <f t="shared" si="4"/>
        <v>6849</v>
      </c>
    </row>
    <row r="239" spans="1:5" ht="45">
      <c r="A239" s="123" t="s">
        <v>109</v>
      </c>
      <c r="B239" s="123" t="s">
        <v>3580</v>
      </c>
      <c r="C239" s="123" t="s">
        <v>3408</v>
      </c>
      <c r="D239" s="124">
        <v>61</v>
      </c>
      <c r="E239" s="124">
        <f t="shared" si="4"/>
        <v>92</v>
      </c>
    </row>
    <row r="240" spans="1:5" ht="45">
      <c r="A240" s="123" t="s">
        <v>114</v>
      </c>
      <c r="B240" s="123" t="s">
        <v>3581</v>
      </c>
      <c r="C240" s="123" t="s">
        <v>3408</v>
      </c>
      <c r="D240" s="124">
        <v>1121</v>
      </c>
      <c r="E240" s="124">
        <f t="shared" si="4"/>
        <v>1682</v>
      </c>
    </row>
    <row r="241" spans="1:5" ht="45">
      <c r="A241" s="123" t="s">
        <v>112</v>
      </c>
      <c r="B241" s="123" t="s">
        <v>3582</v>
      </c>
      <c r="C241" s="123" t="s">
        <v>3408</v>
      </c>
      <c r="D241" s="124">
        <v>70</v>
      </c>
      <c r="E241" s="124">
        <f t="shared" si="4"/>
        <v>105</v>
      </c>
    </row>
    <row r="242" spans="1:5" ht="45">
      <c r="A242" s="123" t="s">
        <v>3293</v>
      </c>
      <c r="B242" s="123" t="s">
        <v>3583</v>
      </c>
      <c r="C242" s="123" t="s">
        <v>3408</v>
      </c>
      <c r="D242" s="124">
        <v>7768</v>
      </c>
      <c r="E242" s="124">
        <f t="shared" si="4"/>
        <v>11652</v>
      </c>
    </row>
    <row r="243" spans="1:5" ht="45">
      <c r="A243" s="123" t="s">
        <v>3328</v>
      </c>
      <c r="B243" s="123" t="s">
        <v>3584</v>
      </c>
      <c r="C243" s="123" t="s">
        <v>3408</v>
      </c>
      <c r="D243" s="124">
        <v>1672</v>
      </c>
      <c r="E243" s="124">
        <f t="shared" si="4"/>
        <v>2508</v>
      </c>
    </row>
    <row r="244" spans="1:5" ht="45">
      <c r="A244" s="123" t="s">
        <v>3326</v>
      </c>
      <c r="B244" s="123" t="s">
        <v>3585</v>
      </c>
      <c r="C244" s="123" t="s">
        <v>3408</v>
      </c>
      <c r="D244" s="124">
        <v>1655</v>
      </c>
      <c r="E244" s="124">
        <f t="shared" si="4"/>
        <v>2483</v>
      </c>
    </row>
    <row r="245" spans="1:5" ht="45">
      <c r="A245" s="123" t="s">
        <v>3586</v>
      </c>
      <c r="B245" s="123" t="s">
        <v>3587</v>
      </c>
      <c r="C245" s="123" t="s">
        <v>3408</v>
      </c>
      <c r="D245" s="124">
        <v>789</v>
      </c>
      <c r="E245" s="124">
        <f t="shared" si="4"/>
        <v>1184</v>
      </c>
    </row>
    <row r="246" spans="1:5" ht="45">
      <c r="A246" s="123" t="s">
        <v>3398</v>
      </c>
      <c r="B246" s="123" t="s">
        <v>3588</v>
      </c>
      <c r="C246" s="123" t="s">
        <v>3408</v>
      </c>
      <c r="D246" s="124">
        <v>1718</v>
      </c>
      <c r="E246" s="124">
        <f t="shared" si="4"/>
        <v>2577</v>
      </c>
    </row>
    <row r="247" spans="1:5" ht="45">
      <c r="A247" s="123" t="s">
        <v>3400</v>
      </c>
      <c r="B247" s="123" t="s">
        <v>3589</v>
      </c>
      <c r="C247" s="123" t="s">
        <v>3408</v>
      </c>
      <c r="D247" s="124">
        <v>9579</v>
      </c>
      <c r="E247" s="124">
        <f t="shared" si="4"/>
        <v>14369</v>
      </c>
    </row>
    <row r="248" spans="1:5" ht="45">
      <c r="A248" s="123" t="s">
        <v>3393</v>
      </c>
      <c r="B248" s="123" t="s">
        <v>3590</v>
      </c>
      <c r="C248" s="123" t="s">
        <v>3408</v>
      </c>
      <c r="D248" s="124">
        <v>7791</v>
      </c>
      <c r="E248" s="124">
        <f t="shared" si="4"/>
        <v>11687</v>
      </c>
    </row>
    <row r="249" spans="1:5" ht="45">
      <c r="A249" s="123" t="s">
        <v>3391</v>
      </c>
      <c r="B249" s="123" t="s">
        <v>3591</v>
      </c>
      <c r="C249" s="123" t="s">
        <v>3408</v>
      </c>
      <c r="D249" s="124">
        <v>1753</v>
      </c>
      <c r="E249" s="124">
        <f t="shared" si="4"/>
        <v>2630</v>
      </c>
    </row>
    <row r="250" spans="1:5" ht="45">
      <c r="A250" s="123" t="s">
        <v>3395</v>
      </c>
      <c r="B250" s="123" t="s">
        <v>3592</v>
      </c>
      <c r="C250" s="123" t="s">
        <v>3408</v>
      </c>
      <c r="D250" s="124">
        <v>16629</v>
      </c>
      <c r="E250" s="124">
        <f t="shared" si="4"/>
        <v>24944</v>
      </c>
    </row>
    <row r="251" spans="1:5" ht="45">
      <c r="A251" s="123" t="s">
        <v>3238</v>
      </c>
      <c r="B251" s="123" t="s">
        <v>3593</v>
      </c>
      <c r="C251" s="123" t="s">
        <v>3408</v>
      </c>
      <c r="D251" s="124">
        <v>553</v>
      </c>
      <c r="E251" s="124">
        <f t="shared" si="4"/>
        <v>830</v>
      </c>
    </row>
    <row r="252" spans="1:5" ht="45">
      <c r="A252" s="123" t="s">
        <v>3352</v>
      </c>
      <c r="B252" s="123" t="s">
        <v>3594</v>
      </c>
      <c r="C252" s="123" t="s">
        <v>3408</v>
      </c>
      <c r="D252" s="124">
        <v>3203</v>
      </c>
      <c r="E252" s="124">
        <f t="shared" si="4"/>
        <v>4805</v>
      </c>
    </row>
    <row r="253" spans="1:5" ht="45">
      <c r="A253" s="123" t="s">
        <v>3349</v>
      </c>
      <c r="B253" s="123" t="s">
        <v>3595</v>
      </c>
      <c r="C253" s="123" t="s">
        <v>3408</v>
      </c>
      <c r="D253" s="124">
        <v>1814</v>
      </c>
      <c r="E253" s="124">
        <f t="shared" si="4"/>
        <v>2721</v>
      </c>
    </row>
    <row r="254" spans="1:5" ht="45">
      <c r="A254" s="123" t="s">
        <v>2133</v>
      </c>
      <c r="B254" s="123" t="s">
        <v>3596</v>
      </c>
      <c r="C254" s="123" t="s">
        <v>3408</v>
      </c>
      <c r="D254" s="124">
        <v>7008</v>
      </c>
      <c r="E254" s="124">
        <f t="shared" si="4"/>
        <v>10512</v>
      </c>
    </row>
    <row r="255" spans="1:5" ht="45">
      <c r="A255" s="123" t="s">
        <v>2202</v>
      </c>
      <c r="B255" s="123" t="s">
        <v>3597</v>
      </c>
      <c r="C255" s="123" t="s">
        <v>3408</v>
      </c>
      <c r="D255" s="124">
        <v>442</v>
      </c>
      <c r="E255" s="124">
        <f t="shared" si="4"/>
        <v>663</v>
      </c>
    </row>
    <row r="256" spans="1:5" ht="45">
      <c r="A256" s="123" t="s">
        <v>214</v>
      </c>
      <c r="B256" s="123" t="s">
        <v>215</v>
      </c>
      <c r="C256" s="123" t="s">
        <v>3408</v>
      </c>
      <c r="D256" s="124">
        <v>103</v>
      </c>
      <c r="E256" s="124">
        <f t="shared" si="4"/>
        <v>155</v>
      </c>
    </row>
    <row r="257" spans="1:5" ht="45">
      <c r="A257" s="123" t="s">
        <v>228</v>
      </c>
      <c r="B257" s="123" t="s">
        <v>229</v>
      </c>
      <c r="C257" s="123" t="s">
        <v>3408</v>
      </c>
      <c r="D257" s="124">
        <v>588</v>
      </c>
      <c r="E257" s="124">
        <f t="shared" si="4"/>
        <v>882</v>
      </c>
    </row>
    <row r="258" spans="1:5" ht="45">
      <c r="A258" s="123" t="s">
        <v>226</v>
      </c>
      <c r="B258" s="123" t="s">
        <v>227</v>
      </c>
      <c r="C258" s="123" t="s">
        <v>3408</v>
      </c>
      <c r="D258" s="124">
        <v>1566</v>
      </c>
      <c r="E258" s="124">
        <f t="shared" si="4"/>
        <v>2349</v>
      </c>
    </row>
    <row r="259" spans="1:5" ht="45">
      <c r="A259" s="123" t="s">
        <v>512</v>
      </c>
      <c r="B259" s="123" t="s">
        <v>3598</v>
      </c>
      <c r="C259" s="123" t="s">
        <v>3408</v>
      </c>
      <c r="D259" s="124">
        <v>266</v>
      </c>
      <c r="E259" s="124">
        <f t="shared" si="4"/>
        <v>399</v>
      </c>
    </row>
    <row r="260" spans="1:5" ht="45">
      <c r="A260" s="123" t="s">
        <v>510</v>
      </c>
      <c r="B260" s="123" t="s">
        <v>3599</v>
      </c>
      <c r="C260" s="123" t="s">
        <v>3408</v>
      </c>
      <c r="D260" s="124">
        <v>270</v>
      </c>
      <c r="E260" s="124">
        <f t="shared" si="4"/>
        <v>405</v>
      </c>
    </row>
    <row r="261" spans="1:5" ht="45">
      <c r="A261" s="123" t="s">
        <v>367</v>
      </c>
      <c r="B261" s="123" t="s">
        <v>368</v>
      </c>
      <c r="C261" s="123" t="s">
        <v>3408</v>
      </c>
      <c r="D261" s="124">
        <v>142</v>
      </c>
      <c r="E261" s="124">
        <f t="shared" si="4"/>
        <v>213</v>
      </c>
    </row>
    <row r="262" spans="1:5" ht="45">
      <c r="A262" s="123" t="s">
        <v>196</v>
      </c>
      <c r="B262" s="123" t="s">
        <v>3600</v>
      </c>
      <c r="C262" s="123" t="s">
        <v>3408</v>
      </c>
      <c r="D262" s="124">
        <v>862</v>
      </c>
      <c r="E262" s="124">
        <f t="shared" si="4"/>
        <v>1293</v>
      </c>
    </row>
    <row r="263" spans="1:5" ht="45">
      <c r="A263" s="123" t="s">
        <v>3024</v>
      </c>
      <c r="B263" s="123" t="s">
        <v>3601</v>
      </c>
      <c r="C263" s="123" t="s">
        <v>3408</v>
      </c>
      <c r="D263" s="124">
        <v>2495</v>
      </c>
      <c r="E263" s="124">
        <f t="shared" si="4"/>
        <v>3743</v>
      </c>
    </row>
    <row r="264" spans="1:5" ht="45">
      <c r="A264" s="123" t="s">
        <v>456</v>
      </c>
      <c r="B264" s="123" t="s">
        <v>457</v>
      </c>
      <c r="C264" s="123" t="s">
        <v>3408</v>
      </c>
      <c r="D264" s="124">
        <v>812</v>
      </c>
      <c r="E264" s="124">
        <f t="shared" si="4"/>
        <v>1218</v>
      </c>
    </row>
    <row r="265" spans="1:5" ht="45">
      <c r="A265" s="123" t="s">
        <v>379</v>
      </c>
      <c r="B265" s="123" t="s">
        <v>380</v>
      </c>
      <c r="C265" s="123" t="s">
        <v>3408</v>
      </c>
      <c r="D265" s="124">
        <v>180</v>
      </c>
      <c r="E265" s="124">
        <f t="shared" ref="E265:E328" si="5">ROUNDUP(D265*1.5,0)</f>
        <v>270</v>
      </c>
    </row>
    <row r="266" spans="1:5" ht="45">
      <c r="A266" s="123" t="s">
        <v>281</v>
      </c>
      <c r="B266" s="123" t="s">
        <v>282</v>
      </c>
      <c r="C266" s="123" t="s">
        <v>3408</v>
      </c>
      <c r="D266" s="124">
        <v>140</v>
      </c>
      <c r="E266" s="124">
        <f t="shared" si="5"/>
        <v>210</v>
      </c>
    </row>
    <row r="267" spans="1:5" ht="45">
      <c r="A267" s="123" t="s">
        <v>414</v>
      </c>
      <c r="B267" s="123" t="s">
        <v>3602</v>
      </c>
      <c r="C267" s="123" t="s">
        <v>3408</v>
      </c>
      <c r="D267" s="124">
        <v>388</v>
      </c>
      <c r="E267" s="124">
        <f t="shared" si="5"/>
        <v>582</v>
      </c>
    </row>
    <row r="268" spans="1:5" ht="45">
      <c r="A268" s="123" t="s">
        <v>411</v>
      </c>
      <c r="B268" s="123" t="s">
        <v>3603</v>
      </c>
      <c r="C268" s="123" t="s">
        <v>3408</v>
      </c>
      <c r="D268" s="124">
        <v>879</v>
      </c>
      <c r="E268" s="124">
        <f t="shared" si="5"/>
        <v>1319</v>
      </c>
    </row>
    <row r="269" spans="1:5" ht="45">
      <c r="A269" s="123" t="s">
        <v>420</v>
      </c>
      <c r="B269" s="123" t="s">
        <v>3604</v>
      </c>
      <c r="C269" s="123" t="s">
        <v>3408</v>
      </c>
      <c r="D269" s="124">
        <v>1023</v>
      </c>
      <c r="E269" s="124">
        <f t="shared" si="5"/>
        <v>1535</v>
      </c>
    </row>
    <row r="270" spans="1:5" ht="45">
      <c r="A270" s="123" t="s">
        <v>417</v>
      </c>
      <c r="B270" s="123" t="s">
        <v>3605</v>
      </c>
      <c r="C270" s="123" t="s">
        <v>3408</v>
      </c>
      <c r="D270" s="124">
        <v>1023</v>
      </c>
      <c r="E270" s="124">
        <f t="shared" si="5"/>
        <v>1535</v>
      </c>
    </row>
    <row r="271" spans="1:5" ht="45">
      <c r="A271" s="123" t="s">
        <v>3211</v>
      </c>
      <c r="B271" s="123" t="s">
        <v>3606</v>
      </c>
      <c r="C271" s="123" t="s">
        <v>3408</v>
      </c>
      <c r="D271" s="124">
        <v>777</v>
      </c>
      <c r="E271" s="124">
        <f t="shared" si="5"/>
        <v>1166</v>
      </c>
    </row>
    <row r="272" spans="1:5" ht="45">
      <c r="A272" s="123" t="s">
        <v>3112</v>
      </c>
      <c r="B272" s="123" t="s">
        <v>3607</v>
      </c>
      <c r="C272" s="123" t="s">
        <v>3408</v>
      </c>
      <c r="D272" s="124">
        <v>908</v>
      </c>
      <c r="E272" s="124">
        <f t="shared" si="5"/>
        <v>1362</v>
      </c>
    </row>
    <row r="273" spans="1:5" ht="45">
      <c r="A273" s="123" t="s">
        <v>3116</v>
      </c>
      <c r="B273" s="123" t="s">
        <v>3608</v>
      </c>
      <c r="C273" s="123" t="s">
        <v>3408</v>
      </c>
      <c r="D273" s="124">
        <v>1284</v>
      </c>
      <c r="E273" s="124">
        <f t="shared" si="5"/>
        <v>1926</v>
      </c>
    </row>
    <row r="274" spans="1:5" ht="45">
      <c r="A274" s="123" t="s">
        <v>179</v>
      </c>
      <c r="B274" s="123" t="s">
        <v>180</v>
      </c>
      <c r="C274" s="123" t="s">
        <v>3408</v>
      </c>
      <c r="D274" s="124">
        <v>200</v>
      </c>
      <c r="E274" s="124">
        <f t="shared" si="5"/>
        <v>300</v>
      </c>
    </row>
    <row r="275" spans="1:5" ht="45">
      <c r="A275" s="123" t="s">
        <v>1125</v>
      </c>
      <c r="B275" s="123" t="s">
        <v>3609</v>
      </c>
      <c r="C275" s="123" t="s">
        <v>3408</v>
      </c>
      <c r="D275" s="124">
        <v>801</v>
      </c>
      <c r="E275" s="124">
        <f t="shared" si="5"/>
        <v>1202</v>
      </c>
    </row>
    <row r="276" spans="1:5" ht="45">
      <c r="A276" s="123" t="s">
        <v>1321</v>
      </c>
      <c r="B276" s="123" t="s">
        <v>3610</v>
      </c>
      <c r="C276" s="123" t="s">
        <v>3408</v>
      </c>
      <c r="D276" s="124">
        <v>486</v>
      </c>
      <c r="E276" s="124">
        <f t="shared" si="5"/>
        <v>729</v>
      </c>
    </row>
    <row r="277" spans="1:5" ht="45">
      <c r="A277" s="123" t="s">
        <v>1314</v>
      </c>
      <c r="B277" s="123" t="s">
        <v>3611</v>
      </c>
      <c r="C277" s="123" t="s">
        <v>3408</v>
      </c>
      <c r="D277" s="124">
        <v>545</v>
      </c>
      <c r="E277" s="124">
        <f t="shared" si="5"/>
        <v>818</v>
      </c>
    </row>
    <row r="278" spans="1:5" ht="45">
      <c r="A278" s="123" t="s">
        <v>1328</v>
      </c>
      <c r="B278" s="123" t="s">
        <v>3612</v>
      </c>
      <c r="C278" s="123" t="s">
        <v>3408</v>
      </c>
      <c r="D278" s="124">
        <v>315</v>
      </c>
      <c r="E278" s="124">
        <f t="shared" si="5"/>
        <v>473</v>
      </c>
    </row>
    <row r="279" spans="1:5" ht="45">
      <c r="A279" s="123" t="s">
        <v>1332</v>
      </c>
      <c r="B279" s="123" t="s">
        <v>3613</v>
      </c>
      <c r="C279" s="123" t="s">
        <v>3408</v>
      </c>
      <c r="D279" s="124">
        <v>174</v>
      </c>
      <c r="E279" s="124">
        <f t="shared" si="5"/>
        <v>261</v>
      </c>
    </row>
    <row r="280" spans="1:5" ht="45">
      <c r="A280" s="123" t="s">
        <v>1379</v>
      </c>
      <c r="B280" s="123" t="s">
        <v>3614</v>
      </c>
      <c r="C280" s="123" t="s">
        <v>3408</v>
      </c>
      <c r="D280" s="124">
        <v>266</v>
      </c>
      <c r="E280" s="124">
        <f t="shared" si="5"/>
        <v>399</v>
      </c>
    </row>
    <row r="281" spans="1:5" ht="45">
      <c r="A281" s="123" t="s">
        <v>1293</v>
      </c>
      <c r="B281" s="123" t="s">
        <v>3615</v>
      </c>
      <c r="C281" s="123" t="s">
        <v>3408</v>
      </c>
      <c r="D281" s="124">
        <v>533</v>
      </c>
      <c r="E281" s="124">
        <f t="shared" si="5"/>
        <v>800</v>
      </c>
    </row>
    <row r="282" spans="1:5" ht="45">
      <c r="A282" s="123" t="s">
        <v>1296</v>
      </c>
      <c r="B282" s="123" t="s">
        <v>3616</v>
      </c>
      <c r="C282" s="123" t="s">
        <v>3408</v>
      </c>
      <c r="D282" s="124">
        <v>533</v>
      </c>
      <c r="E282" s="124">
        <f t="shared" si="5"/>
        <v>800</v>
      </c>
    </row>
    <row r="283" spans="1:5" ht="45">
      <c r="A283" s="123" t="s">
        <v>1319</v>
      </c>
      <c r="B283" s="123" t="s">
        <v>3617</v>
      </c>
      <c r="C283" s="123" t="s">
        <v>3408</v>
      </c>
      <c r="D283" s="124">
        <v>545</v>
      </c>
      <c r="E283" s="124">
        <f t="shared" si="5"/>
        <v>818</v>
      </c>
    </row>
    <row r="284" spans="1:5" ht="45">
      <c r="A284" s="123" t="s">
        <v>1324</v>
      </c>
      <c r="B284" s="123" t="s">
        <v>3618</v>
      </c>
      <c r="C284" s="123" t="s">
        <v>3408</v>
      </c>
      <c r="D284" s="124">
        <v>486</v>
      </c>
      <c r="E284" s="124">
        <f t="shared" si="5"/>
        <v>729</v>
      </c>
    </row>
    <row r="285" spans="1:5" ht="45">
      <c r="A285" s="123" t="s">
        <v>1122</v>
      </c>
      <c r="B285" s="123" t="s">
        <v>3619</v>
      </c>
      <c r="C285" s="123" t="s">
        <v>3408</v>
      </c>
      <c r="D285" s="124">
        <v>801</v>
      </c>
      <c r="E285" s="124">
        <f t="shared" si="5"/>
        <v>1202</v>
      </c>
    </row>
    <row r="286" spans="1:5" ht="45">
      <c r="A286" s="123" t="s">
        <v>1124</v>
      </c>
      <c r="B286" s="123" t="s">
        <v>3620</v>
      </c>
      <c r="C286" s="123" t="s">
        <v>3408</v>
      </c>
      <c r="D286" s="124">
        <v>801</v>
      </c>
      <c r="E286" s="124">
        <f t="shared" si="5"/>
        <v>1202</v>
      </c>
    </row>
    <row r="287" spans="1:5" ht="45">
      <c r="A287" s="123" t="s">
        <v>1123</v>
      </c>
      <c r="B287" s="123" t="s">
        <v>3621</v>
      </c>
      <c r="C287" s="123" t="s">
        <v>3408</v>
      </c>
      <c r="D287" s="124">
        <v>801</v>
      </c>
      <c r="E287" s="124">
        <f t="shared" si="5"/>
        <v>1202</v>
      </c>
    </row>
    <row r="288" spans="1:5" ht="45">
      <c r="A288" s="123" t="s">
        <v>1066</v>
      </c>
      <c r="B288" s="123" t="s">
        <v>3622</v>
      </c>
      <c r="C288" s="123" t="s">
        <v>3408</v>
      </c>
      <c r="D288" s="124">
        <v>801</v>
      </c>
      <c r="E288" s="124">
        <f t="shared" si="5"/>
        <v>1202</v>
      </c>
    </row>
    <row r="289" spans="1:5" ht="45">
      <c r="A289" s="123" t="s">
        <v>1121</v>
      </c>
      <c r="B289" s="123" t="s">
        <v>3623</v>
      </c>
      <c r="C289" s="123" t="s">
        <v>3408</v>
      </c>
      <c r="D289" s="124">
        <v>801</v>
      </c>
      <c r="E289" s="124">
        <f t="shared" si="5"/>
        <v>1202</v>
      </c>
    </row>
    <row r="290" spans="1:5" ht="45">
      <c r="A290" s="123" t="s">
        <v>1145</v>
      </c>
      <c r="B290" s="123" t="s">
        <v>3624</v>
      </c>
      <c r="C290" s="123" t="s">
        <v>3408</v>
      </c>
      <c r="D290" s="124">
        <v>214</v>
      </c>
      <c r="E290" s="124">
        <f t="shared" si="5"/>
        <v>321</v>
      </c>
    </row>
    <row r="291" spans="1:5" ht="45">
      <c r="A291" s="123" t="s">
        <v>1147</v>
      </c>
      <c r="B291" s="123" t="s">
        <v>3625</v>
      </c>
      <c r="C291" s="123" t="s">
        <v>3408</v>
      </c>
      <c r="D291" s="124">
        <v>214</v>
      </c>
      <c r="E291" s="124">
        <f t="shared" si="5"/>
        <v>321</v>
      </c>
    </row>
    <row r="292" spans="1:5" ht="45">
      <c r="A292" s="123" t="s">
        <v>1143</v>
      </c>
      <c r="B292" s="123" t="s">
        <v>3626</v>
      </c>
      <c r="C292" s="123" t="s">
        <v>3408</v>
      </c>
      <c r="D292" s="124">
        <v>214</v>
      </c>
      <c r="E292" s="124">
        <f t="shared" si="5"/>
        <v>321</v>
      </c>
    </row>
    <row r="293" spans="1:5" ht="45">
      <c r="A293" s="123" t="s">
        <v>1146</v>
      </c>
      <c r="B293" s="123" t="s">
        <v>3627</v>
      </c>
      <c r="C293" s="123" t="s">
        <v>3408</v>
      </c>
      <c r="D293" s="124">
        <v>214</v>
      </c>
      <c r="E293" s="124">
        <f t="shared" si="5"/>
        <v>321</v>
      </c>
    </row>
    <row r="294" spans="1:5" ht="45">
      <c r="A294" s="123" t="s">
        <v>1388</v>
      </c>
      <c r="B294" s="123" t="s">
        <v>3628</v>
      </c>
      <c r="C294" s="123" t="s">
        <v>3408</v>
      </c>
      <c r="D294" s="124">
        <v>337</v>
      </c>
      <c r="E294" s="124">
        <f t="shared" si="5"/>
        <v>506</v>
      </c>
    </row>
    <row r="295" spans="1:5" ht="45">
      <c r="A295" s="123" t="s">
        <v>1130</v>
      </c>
      <c r="B295" s="123" t="s">
        <v>3629</v>
      </c>
      <c r="C295" s="123" t="s">
        <v>3408</v>
      </c>
      <c r="D295" s="124">
        <v>414</v>
      </c>
      <c r="E295" s="124">
        <f t="shared" si="5"/>
        <v>621</v>
      </c>
    </row>
    <row r="296" spans="1:5" ht="45">
      <c r="A296" s="123" t="s">
        <v>1387</v>
      </c>
      <c r="B296" s="123" t="s">
        <v>3630</v>
      </c>
      <c r="C296" s="123" t="s">
        <v>3408</v>
      </c>
      <c r="D296" s="124">
        <v>321</v>
      </c>
      <c r="E296" s="124">
        <f t="shared" si="5"/>
        <v>482</v>
      </c>
    </row>
    <row r="297" spans="1:5" ht="45">
      <c r="A297" s="123" t="s">
        <v>1127</v>
      </c>
      <c r="B297" s="123" t="s">
        <v>3631</v>
      </c>
      <c r="C297" s="123" t="s">
        <v>3408</v>
      </c>
      <c r="D297" s="124">
        <v>414</v>
      </c>
      <c r="E297" s="124">
        <f t="shared" si="5"/>
        <v>621</v>
      </c>
    </row>
    <row r="298" spans="1:5" ht="45">
      <c r="A298" s="123" t="s">
        <v>1150</v>
      </c>
      <c r="B298" s="123" t="s">
        <v>3632</v>
      </c>
      <c r="C298" s="123" t="s">
        <v>3408</v>
      </c>
      <c r="D298" s="124">
        <v>359</v>
      </c>
      <c r="E298" s="124">
        <f t="shared" si="5"/>
        <v>539</v>
      </c>
    </row>
    <row r="299" spans="1:5" ht="45">
      <c r="A299" s="123" t="s">
        <v>1135</v>
      </c>
      <c r="B299" s="123" t="s">
        <v>3633</v>
      </c>
      <c r="C299" s="123" t="s">
        <v>3408</v>
      </c>
      <c r="D299" s="124">
        <v>370</v>
      </c>
      <c r="E299" s="124">
        <f t="shared" si="5"/>
        <v>555</v>
      </c>
    </row>
    <row r="300" spans="1:5" ht="45">
      <c r="A300" s="123" t="s">
        <v>1255</v>
      </c>
      <c r="B300" s="123" t="s">
        <v>3634</v>
      </c>
      <c r="C300" s="123" t="s">
        <v>3408</v>
      </c>
      <c r="D300" s="124">
        <v>178</v>
      </c>
      <c r="E300" s="124">
        <f t="shared" si="5"/>
        <v>267</v>
      </c>
    </row>
    <row r="301" spans="1:5" ht="45">
      <c r="A301" s="123" t="s">
        <v>1357</v>
      </c>
      <c r="B301" s="123" t="s">
        <v>3635</v>
      </c>
      <c r="C301" s="123" t="s">
        <v>3408</v>
      </c>
      <c r="D301" s="124">
        <v>678</v>
      </c>
      <c r="E301" s="124">
        <f t="shared" si="5"/>
        <v>1017</v>
      </c>
    </row>
    <row r="302" spans="1:5" ht="45">
      <c r="A302" s="123" t="s">
        <v>1360</v>
      </c>
      <c r="B302" s="123" t="s">
        <v>3636</v>
      </c>
      <c r="C302" s="123" t="s">
        <v>3408</v>
      </c>
      <c r="D302" s="124">
        <v>672</v>
      </c>
      <c r="E302" s="124">
        <f t="shared" si="5"/>
        <v>1008</v>
      </c>
    </row>
    <row r="303" spans="1:5" ht="45">
      <c r="A303" s="123" t="s">
        <v>1354</v>
      </c>
      <c r="B303" s="123" t="s">
        <v>3637</v>
      </c>
      <c r="C303" s="123" t="s">
        <v>3408</v>
      </c>
      <c r="D303" s="124">
        <v>660</v>
      </c>
      <c r="E303" s="124">
        <f t="shared" si="5"/>
        <v>990</v>
      </c>
    </row>
    <row r="304" spans="1:5" ht="45">
      <c r="A304" s="123" t="s">
        <v>1166</v>
      </c>
      <c r="B304" s="123" t="s">
        <v>3638</v>
      </c>
      <c r="C304" s="123" t="s">
        <v>3408</v>
      </c>
      <c r="D304" s="124">
        <v>313</v>
      </c>
      <c r="E304" s="124">
        <f t="shared" si="5"/>
        <v>470</v>
      </c>
    </row>
    <row r="305" spans="1:5" ht="45">
      <c r="A305" s="123" t="s">
        <v>1175</v>
      </c>
      <c r="B305" s="123" t="s">
        <v>3639</v>
      </c>
      <c r="C305" s="123" t="s">
        <v>3408</v>
      </c>
      <c r="D305" s="124">
        <v>266</v>
      </c>
      <c r="E305" s="124">
        <f t="shared" si="5"/>
        <v>399</v>
      </c>
    </row>
    <row r="306" spans="1:5" ht="45">
      <c r="A306" s="123" t="s">
        <v>1171</v>
      </c>
      <c r="B306" s="123" t="s">
        <v>3640</v>
      </c>
      <c r="C306" s="123" t="s">
        <v>3408</v>
      </c>
      <c r="D306" s="124">
        <v>278</v>
      </c>
      <c r="E306" s="124">
        <f t="shared" si="5"/>
        <v>417</v>
      </c>
    </row>
    <row r="307" spans="1:5" ht="45">
      <c r="A307" s="123" t="s">
        <v>1160</v>
      </c>
      <c r="B307" s="123" t="s">
        <v>3641</v>
      </c>
      <c r="C307" s="123" t="s">
        <v>3408</v>
      </c>
      <c r="D307" s="124">
        <v>443</v>
      </c>
      <c r="E307" s="124">
        <f t="shared" si="5"/>
        <v>665</v>
      </c>
    </row>
    <row r="308" spans="1:5" ht="45">
      <c r="A308" s="123" t="s">
        <v>1184</v>
      </c>
      <c r="B308" s="123" t="s">
        <v>3642</v>
      </c>
      <c r="C308" s="123" t="s">
        <v>3408</v>
      </c>
      <c r="D308" s="124">
        <v>315</v>
      </c>
      <c r="E308" s="124">
        <f t="shared" si="5"/>
        <v>473</v>
      </c>
    </row>
    <row r="309" spans="1:5" ht="45">
      <c r="A309" s="123" t="s">
        <v>1173</v>
      </c>
      <c r="B309" s="123" t="s">
        <v>3643</v>
      </c>
      <c r="C309" s="123" t="s">
        <v>3408</v>
      </c>
      <c r="D309" s="124">
        <v>723</v>
      </c>
      <c r="E309" s="124">
        <f t="shared" si="5"/>
        <v>1085</v>
      </c>
    </row>
    <row r="310" spans="1:5" ht="45">
      <c r="A310" s="123" t="s">
        <v>1179</v>
      </c>
      <c r="B310" s="123" t="s">
        <v>3644</v>
      </c>
      <c r="C310" s="123" t="s">
        <v>3408</v>
      </c>
      <c r="D310" s="124">
        <v>189</v>
      </c>
      <c r="E310" s="124">
        <f t="shared" si="5"/>
        <v>284</v>
      </c>
    </row>
    <row r="311" spans="1:5" ht="45">
      <c r="A311" s="123" t="s">
        <v>1158</v>
      </c>
      <c r="B311" s="123" t="s">
        <v>1159</v>
      </c>
      <c r="C311" s="123" t="s">
        <v>3408</v>
      </c>
      <c r="D311" s="124">
        <v>594</v>
      </c>
      <c r="E311" s="124">
        <f t="shared" si="5"/>
        <v>891</v>
      </c>
    </row>
    <row r="312" spans="1:5" ht="45">
      <c r="A312" s="123" t="s">
        <v>1177</v>
      </c>
      <c r="B312" s="123" t="s">
        <v>3645</v>
      </c>
      <c r="C312" s="123" t="s">
        <v>3408</v>
      </c>
      <c r="D312" s="124">
        <v>596</v>
      </c>
      <c r="E312" s="124">
        <f t="shared" si="5"/>
        <v>894</v>
      </c>
    </row>
    <row r="313" spans="1:5" ht="45">
      <c r="A313" s="123" t="s">
        <v>1373</v>
      </c>
      <c r="B313" s="123" t="s">
        <v>3646</v>
      </c>
      <c r="C313" s="123" t="s">
        <v>3408</v>
      </c>
      <c r="D313" s="124">
        <v>486</v>
      </c>
      <c r="E313" s="124">
        <f t="shared" si="5"/>
        <v>729</v>
      </c>
    </row>
    <row r="314" spans="1:5" ht="45">
      <c r="A314" s="123" t="s">
        <v>1368</v>
      </c>
      <c r="B314" s="123" t="s">
        <v>3647</v>
      </c>
      <c r="C314" s="123" t="s">
        <v>3408</v>
      </c>
      <c r="D314" s="124">
        <v>317</v>
      </c>
      <c r="E314" s="124">
        <f t="shared" si="5"/>
        <v>476</v>
      </c>
    </row>
    <row r="315" spans="1:5" ht="45">
      <c r="A315" s="123" t="s">
        <v>1323</v>
      </c>
      <c r="B315" s="123" t="s">
        <v>3648</v>
      </c>
      <c r="C315" s="123" t="s">
        <v>3408</v>
      </c>
      <c r="D315" s="124">
        <v>486</v>
      </c>
      <c r="E315" s="124">
        <f t="shared" si="5"/>
        <v>729</v>
      </c>
    </row>
    <row r="316" spans="1:5" ht="45">
      <c r="A316" s="123" t="s">
        <v>1317</v>
      </c>
      <c r="B316" s="123" t="s">
        <v>3649</v>
      </c>
      <c r="C316" s="123" t="s">
        <v>3408</v>
      </c>
      <c r="D316" s="124">
        <v>545</v>
      </c>
      <c r="E316" s="124">
        <f t="shared" si="5"/>
        <v>818</v>
      </c>
    </row>
    <row r="317" spans="1:5" ht="45">
      <c r="A317" s="123" t="s">
        <v>1330</v>
      </c>
      <c r="B317" s="123" t="s">
        <v>3650</v>
      </c>
      <c r="C317" s="123" t="s">
        <v>3408</v>
      </c>
      <c r="D317" s="124">
        <v>315</v>
      </c>
      <c r="E317" s="124">
        <f t="shared" si="5"/>
        <v>473</v>
      </c>
    </row>
    <row r="318" spans="1:5" ht="45">
      <c r="A318" s="123" t="s">
        <v>1333</v>
      </c>
      <c r="B318" s="123" t="s">
        <v>3651</v>
      </c>
      <c r="C318" s="123" t="s">
        <v>3408</v>
      </c>
      <c r="D318" s="124">
        <v>174</v>
      </c>
      <c r="E318" s="124">
        <f t="shared" si="5"/>
        <v>261</v>
      </c>
    </row>
    <row r="319" spans="1:5" ht="45">
      <c r="A319" s="123" t="s">
        <v>3652</v>
      </c>
      <c r="B319" s="123" t="s">
        <v>3653</v>
      </c>
      <c r="C319" s="123" t="s">
        <v>3408</v>
      </c>
      <c r="D319" s="124">
        <v>178</v>
      </c>
      <c r="E319" s="124">
        <f t="shared" si="5"/>
        <v>267</v>
      </c>
    </row>
    <row r="320" spans="1:5" ht="45">
      <c r="A320" s="123" t="s">
        <v>1272</v>
      </c>
      <c r="B320" s="123" t="s">
        <v>3654</v>
      </c>
      <c r="C320" s="123" t="s">
        <v>3408</v>
      </c>
      <c r="D320" s="124">
        <v>542</v>
      </c>
      <c r="E320" s="124">
        <f t="shared" si="5"/>
        <v>813</v>
      </c>
    </row>
    <row r="321" spans="1:5" ht="45">
      <c r="A321" s="123" t="s">
        <v>1091</v>
      </c>
      <c r="B321" s="123" t="s">
        <v>3655</v>
      </c>
      <c r="C321" s="123" t="s">
        <v>3408</v>
      </c>
      <c r="D321" s="124">
        <v>593</v>
      </c>
      <c r="E321" s="124">
        <f t="shared" si="5"/>
        <v>890</v>
      </c>
    </row>
    <row r="322" spans="1:5" ht="45">
      <c r="A322" s="123" t="s">
        <v>1072</v>
      </c>
      <c r="B322" s="123" t="s">
        <v>3656</v>
      </c>
      <c r="C322" s="123" t="s">
        <v>3408</v>
      </c>
      <c r="D322" s="124">
        <v>533</v>
      </c>
      <c r="E322" s="124">
        <f t="shared" si="5"/>
        <v>800</v>
      </c>
    </row>
    <row r="323" spans="1:5" ht="45">
      <c r="A323" s="123" t="s">
        <v>1237</v>
      </c>
      <c r="B323" s="123" t="s">
        <v>3657</v>
      </c>
      <c r="C323" s="123" t="s">
        <v>3408</v>
      </c>
      <c r="D323" s="124">
        <v>174</v>
      </c>
      <c r="E323" s="124">
        <f t="shared" si="5"/>
        <v>261</v>
      </c>
    </row>
    <row r="324" spans="1:5" ht="45">
      <c r="A324" s="123" t="s">
        <v>1101</v>
      </c>
      <c r="B324" s="123" t="s">
        <v>3658</v>
      </c>
      <c r="C324" s="123" t="s">
        <v>3408</v>
      </c>
      <c r="D324" s="124">
        <v>542</v>
      </c>
      <c r="E324" s="124">
        <f t="shared" si="5"/>
        <v>813</v>
      </c>
    </row>
    <row r="325" spans="1:5" ht="45">
      <c r="A325" s="123" t="s">
        <v>1084</v>
      </c>
      <c r="B325" s="123" t="s">
        <v>3659</v>
      </c>
      <c r="C325" s="123" t="s">
        <v>3408</v>
      </c>
      <c r="D325" s="124">
        <v>322</v>
      </c>
      <c r="E325" s="124">
        <f t="shared" si="5"/>
        <v>483</v>
      </c>
    </row>
    <row r="326" spans="1:5" ht="45">
      <c r="A326" s="123" t="s">
        <v>1116</v>
      </c>
      <c r="B326" s="123" t="s">
        <v>3660</v>
      </c>
      <c r="C326" s="123" t="s">
        <v>3408</v>
      </c>
      <c r="D326" s="124">
        <v>801</v>
      </c>
      <c r="E326" s="124">
        <f t="shared" si="5"/>
        <v>1202</v>
      </c>
    </row>
    <row r="327" spans="1:5" ht="45">
      <c r="A327" s="123" t="s">
        <v>1109</v>
      </c>
      <c r="B327" s="123" t="s">
        <v>3661</v>
      </c>
      <c r="C327" s="123" t="s">
        <v>3408</v>
      </c>
      <c r="D327" s="124">
        <v>801</v>
      </c>
      <c r="E327" s="124">
        <f t="shared" si="5"/>
        <v>1202</v>
      </c>
    </row>
    <row r="328" spans="1:5" ht="45">
      <c r="A328" s="123" t="s">
        <v>1152</v>
      </c>
      <c r="B328" s="123" t="s">
        <v>3662</v>
      </c>
      <c r="C328" s="123" t="s">
        <v>3408</v>
      </c>
      <c r="D328" s="124">
        <v>359</v>
      </c>
      <c r="E328" s="124">
        <f t="shared" si="5"/>
        <v>539</v>
      </c>
    </row>
    <row r="329" spans="1:5" ht="45">
      <c r="A329" s="123" t="s">
        <v>1137</v>
      </c>
      <c r="B329" s="123" t="s">
        <v>3663</v>
      </c>
      <c r="C329" s="123" t="s">
        <v>3408</v>
      </c>
      <c r="D329" s="124">
        <v>370</v>
      </c>
      <c r="E329" s="124">
        <f t="shared" ref="E329:E392" si="6">ROUNDUP(D329*1.5,0)</f>
        <v>555</v>
      </c>
    </row>
    <row r="330" spans="1:5" ht="45">
      <c r="A330" s="123" t="s">
        <v>1093</v>
      </c>
      <c r="B330" s="123" t="s">
        <v>3664</v>
      </c>
      <c r="C330" s="123" t="s">
        <v>3408</v>
      </c>
      <c r="D330" s="124">
        <v>593</v>
      </c>
      <c r="E330" s="124">
        <f t="shared" si="6"/>
        <v>890</v>
      </c>
    </row>
    <row r="331" spans="1:5" ht="45">
      <c r="A331" s="123" t="s">
        <v>1076</v>
      </c>
      <c r="B331" s="123" t="s">
        <v>3665</v>
      </c>
      <c r="C331" s="123" t="s">
        <v>3408</v>
      </c>
      <c r="D331" s="124">
        <v>533</v>
      </c>
      <c r="E331" s="124">
        <f t="shared" si="6"/>
        <v>800</v>
      </c>
    </row>
    <row r="332" spans="1:5" ht="45">
      <c r="A332" s="123" t="s">
        <v>1239</v>
      </c>
      <c r="B332" s="123" t="s">
        <v>3666</v>
      </c>
      <c r="C332" s="123" t="s">
        <v>3408</v>
      </c>
      <c r="D332" s="124">
        <v>174</v>
      </c>
      <c r="E332" s="124">
        <f t="shared" si="6"/>
        <v>261</v>
      </c>
    </row>
    <row r="333" spans="1:5" ht="45">
      <c r="A333" s="123" t="s">
        <v>1103</v>
      </c>
      <c r="B333" s="123" t="s">
        <v>3667</v>
      </c>
      <c r="C333" s="123" t="s">
        <v>3408</v>
      </c>
      <c r="D333" s="124">
        <v>542</v>
      </c>
      <c r="E333" s="124">
        <f t="shared" si="6"/>
        <v>813</v>
      </c>
    </row>
    <row r="334" spans="1:5" ht="45">
      <c r="A334" s="123" t="s">
        <v>1086</v>
      </c>
      <c r="B334" s="123" t="s">
        <v>3668</v>
      </c>
      <c r="C334" s="123" t="s">
        <v>3408</v>
      </c>
      <c r="D334" s="124">
        <v>322</v>
      </c>
      <c r="E334" s="124">
        <f t="shared" si="6"/>
        <v>483</v>
      </c>
    </row>
    <row r="335" spans="1:5" ht="45">
      <c r="A335" s="123" t="s">
        <v>1118</v>
      </c>
      <c r="B335" s="123" t="s">
        <v>3669</v>
      </c>
      <c r="C335" s="123" t="s">
        <v>3408</v>
      </c>
      <c r="D335" s="124">
        <v>801</v>
      </c>
      <c r="E335" s="124">
        <f t="shared" si="6"/>
        <v>1202</v>
      </c>
    </row>
    <row r="336" spans="1:5" ht="45">
      <c r="A336" s="123" t="s">
        <v>1112</v>
      </c>
      <c r="B336" s="123" t="s">
        <v>3670</v>
      </c>
      <c r="C336" s="123" t="s">
        <v>3408</v>
      </c>
      <c r="D336" s="124">
        <v>801</v>
      </c>
      <c r="E336" s="124">
        <f t="shared" si="6"/>
        <v>1202</v>
      </c>
    </row>
    <row r="337" spans="1:5" ht="45">
      <c r="A337" s="123" t="s">
        <v>1154</v>
      </c>
      <c r="B337" s="123" t="s">
        <v>3671</v>
      </c>
      <c r="C337" s="123" t="s">
        <v>3408</v>
      </c>
      <c r="D337" s="124">
        <v>359</v>
      </c>
      <c r="E337" s="124">
        <f t="shared" si="6"/>
        <v>539</v>
      </c>
    </row>
    <row r="338" spans="1:5" ht="45">
      <c r="A338" s="123" t="s">
        <v>1132</v>
      </c>
      <c r="B338" s="123" t="s">
        <v>3672</v>
      </c>
      <c r="C338" s="123" t="s">
        <v>3408</v>
      </c>
      <c r="D338" s="124">
        <v>414</v>
      </c>
      <c r="E338" s="124">
        <f t="shared" si="6"/>
        <v>621</v>
      </c>
    </row>
    <row r="339" spans="1:5" ht="45">
      <c r="A339" s="123" t="s">
        <v>1139</v>
      </c>
      <c r="B339" s="123" t="s">
        <v>3673</v>
      </c>
      <c r="C339" s="123" t="s">
        <v>3408</v>
      </c>
      <c r="D339" s="124">
        <v>370</v>
      </c>
      <c r="E339" s="124">
        <f t="shared" si="6"/>
        <v>555</v>
      </c>
    </row>
    <row r="340" spans="1:5" ht="45">
      <c r="A340" s="123" t="s">
        <v>1094</v>
      </c>
      <c r="B340" s="123" t="s">
        <v>3674</v>
      </c>
      <c r="C340" s="123" t="s">
        <v>3408</v>
      </c>
      <c r="D340" s="124">
        <v>593</v>
      </c>
      <c r="E340" s="124">
        <f t="shared" si="6"/>
        <v>890</v>
      </c>
    </row>
    <row r="341" spans="1:5" ht="45">
      <c r="A341" s="123" t="s">
        <v>1078</v>
      </c>
      <c r="B341" s="123" t="s">
        <v>3675</v>
      </c>
      <c r="C341" s="123" t="s">
        <v>3408</v>
      </c>
      <c r="D341" s="124">
        <v>533</v>
      </c>
      <c r="E341" s="124">
        <f t="shared" si="6"/>
        <v>800</v>
      </c>
    </row>
    <row r="342" spans="1:5" ht="45">
      <c r="A342" s="123" t="s">
        <v>1104</v>
      </c>
      <c r="B342" s="123" t="s">
        <v>3676</v>
      </c>
      <c r="C342" s="123" t="s">
        <v>3408</v>
      </c>
      <c r="D342" s="124">
        <v>542</v>
      </c>
      <c r="E342" s="124">
        <f t="shared" si="6"/>
        <v>813</v>
      </c>
    </row>
    <row r="343" spans="1:5" ht="45">
      <c r="A343" s="123" t="s">
        <v>1148</v>
      </c>
      <c r="B343" s="123" t="s">
        <v>3677</v>
      </c>
      <c r="C343" s="123" t="s">
        <v>3408</v>
      </c>
      <c r="D343" s="124">
        <v>214</v>
      </c>
      <c r="E343" s="124">
        <f t="shared" si="6"/>
        <v>321</v>
      </c>
    </row>
    <row r="344" spans="1:5" ht="45">
      <c r="A344" s="123" t="s">
        <v>1087</v>
      </c>
      <c r="B344" s="123" t="s">
        <v>3678</v>
      </c>
      <c r="C344" s="123" t="s">
        <v>3408</v>
      </c>
      <c r="D344" s="124">
        <v>322</v>
      </c>
      <c r="E344" s="124">
        <f t="shared" si="6"/>
        <v>483</v>
      </c>
    </row>
    <row r="345" spans="1:5" ht="45">
      <c r="A345" s="123" t="s">
        <v>1119</v>
      </c>
      <c r="B345" s="123" t="s">
        <v>3679</v>
      </c>
      <c r="C345" s="123" t="s">
        <v>3408</v>
      </c>
      <c r="D345" s="124">
        <v>801</v>
      </c>
      <c r="E345" s="124">
        <f t="shared" si="6"/>
        <v>1202</v>
      </c>
    </row>
    <row r="346" spans="1:5" ht="45">
      <c r="A346" s="123" t="s">
        <v>1113</v>
      </c>
      <c r="B346" s="123" t="s">
        <v>3680</v>
      </c>
      <c r="C346" s="123" t="s">
        <v>3408</v>
      </c>
      <c r="D346" s="124">
        <v>801</v>
      </c>
      <c r="E346" s="124">
        <f t="shared" si="6"/>
        <v>1202</v>
      </c>
    </row>
    <row r="347" spans="1:5" ht="45">
      <c r="A347" s="123" t="s">
        <v>1155</v>
      </c>
      <c r="B347" s="123" t="s">
        <v>3681</v>
      </c>
      <c r="C347" s="123" t="s">
        <v>3408</v>
      </c>
      <c r="D347" s="124">
        <v>359</v>
      </c>
      <c r="E347" s="124">
        <f t="shared" si="6"/>
        <v>539</v>
      </c>
    </row>
    <row r="348" spans="1:5" ht="45">
      <c r="A348" s="123" t="s">
        <v>1133</v>
      </c>
      <c r="B348" s="123" t="s">
        <v>3682</v>
      </c>
      <c r="C348" s="123" t="s">
        <v>3408</v>
      </c>
      <c r="D348" s="124">
        <v>414</v>
      </c>
      <c r="E348" s="124">
        <f t="shared" si="6"/>
        <v>621</v>
      </c>
    </row>
    <row r="349" spans="1:5" ht="45">
      <c r="A349" s="123" t="s">
        <v>1140</v>
      </c>
      <c r="B349" s="123" t="s">
        <v>3683</v>
      </c>
      <c r="C349" s="123" t="s">
        <v>3408</v>
      </c>
      <c r="D349" s="124">
        <v>370</v>
      </c>
      <c r="E349" s="124">
        <f t="shared" si="6"/>
        <v>555</v>
      </c>
    </row>
    <row r="350" spans="1:5" ht="45">
      <c r="A350" s="123" t="s">
        <v>1095</v>
      </c>
      <c r="B350" s="123" t="s">
        <v>3684</v>
      </c>
      <c r="C350" s="123" t="s">
        <v>3408</v>
      </c>
      <c r="D350" s="124">
        <v>593</v>
      </c>
      <c r="E350" s="124">
        <f t="shared" si="6"/>
        <v>890</v>
      </c>
    </row>
    <row r="351" spans="1:5" ht="45">
      <c r="A351" s="123" t="s">
        <v>1080</v>
      </c>
      <c r="B351" s="123" t="s">
        <v>3685</v>
      </c>
      <c r="C351" s="123" t="s">
        <v>3408</v>
      </c>
      <c r="D351" s="124">
        <v>533</v>
      </c>
      <c r="E351" s="124">
        <f t="shared" si="6"/>
        <v>800</v>
      </c>
    </row>
    <row r="352" spans="1:5" ht="45">
      <c r="A352" s="123" t="s">
        <v>1105</v>
      </c>
      <c r="B352" s="123" t="s">
        <v>3686</v>
      </c>
      <c r="C352" s="123" t="s">
        <v>3408</v>
      </c>
      <c r="D352" s="124">
        <v>542</v>
      </c>
      <c r="E352" s="124">
        <f t="shared" si="6"/>
        <v>813</v>
      </c>
    </row>
    <row r="353" spans="1:5" ht="45">
      <c r="A353" s="123" t="s">
        <v>1149</v>
      </c>
      <c r="B353" s="123" t="s">
        <v>3687</v>
      </c>
      <c r="C353" s="123" t="s">
        <v>3408</v>
      </c>
      <c r="D353" s="124">
        <v>214</v>
      </c>
      <c r="E353" s="124">
        <f t="shared" si="6"/>
        <v>321</v>
      </c>
    </row>
    <row r="354" spans="1:5" ht="45">
      <c r="A354" s="123" t="s">
        <v>1088</v>
      </c>
      <c r="B354" s="123" t="s">
        <v>3688</v>
      </c>
      <c r="C354" s="123" t="s">
        <v>3408</v>
      </c>
      <c r="D354" s="124">
        <v>322</v>
      </c>
      <c r="E354" s="124">
        <f t="shared" si="6"/>
        <v>483</v>
      </c>
    </row>
    <row r="355" spans="1:5" ht="45">
      <c r="A355" s="123" t="s">
        <v>1120</v>
      </c>
      <c r="B355" s="123" t="s">
        <v>3689</v>
      </c>
      <c r="C355" s="123" t="s">
        <v>3408</v>
      </c>
      <c r="D355" s="124">
        <v>801</v>
      </c>
      <c r="E355" s="124">
        <f t="shared" si="6"/>
        <v>1202</v>
      </c>
    </row>
    <row r="356" spans="1:5" ht="45">
      <c r="A356" s="123" t="s">
        <v>1114</v>
      </c>
      <c r="B356" s="123" t="s">
        <v>3690</v>
      </c>
      <c r="C356" s="123" t="s">
        <v>3408</v>
      </c>
      <c r="D356" s="124">
        <v>801</v>
      </c>
      <c r="E356" s="124">
        <f t="shared" si="6"/>
        <v>1202</v>
      </c>
    </row>
    <row r="357" spans="1:5" ht="45">
      <c r="A357" s="123" t="s">
        <v>1156</v>
      </c>
      <c r="B357" s="123" t="s">
        <v>3691</v>
      </c>
      <c r="C357" s="123" t="s">
        <v>3408</v>
      </c>
      <c r="D357" s="124">
        <v>359</v>
      </c>
      <c r="E357" s="124">
        <f t="shared" si="6"/>
        <v>539</v>
      </c>
    </row>
    <row r="358" spans="1:5" ht="45">
      <c r="A358" s="123" t="s">
        <v>1134</v>
      </c>
      <c r="B358" s="123" t="s">
        <v>3692</v>
      </c>
      <c r="C358" s="123" t="s">
        <v>3408</v>
      </c>
      <c r="D358" s="124">
        <v>414</v>
      </c>
      <c r="E358" s="124">
        <f t="shared" si="6"/>
        <v>621</v>
      </c>
    </row>
    <row r="359" spans="1:5" ht="45">
      <c r="A359" s="123" t="s">
        <v>1126</v>
      </c>
      <c r="B359" s="123" t="s">
        <v>3693</v>
      </c>
      <c r="C359" s="123" t="s">
        <v>3408</v>
      </c>
      <c r="D359" s="124">
        <v>801</v>
      </c>
      <c r="E359" s="124">
        <f t="shared" si="6"/>
        <v>1202</v>
      </c>
    </row>
    <row r="360" spans="1:5" ht="45">
      <c r="A360" s="123" t="s">
        <v>1141</v>
      </c>
      <c r="B360" s="123" t="s">
        <v>3694</v>
      </c>
      <c r="C360" s="123" t="s">
        <v>3408</v>
      </c>
      <c r="D360" s="124">
        <v>370</v>
      </c>
      <c r="E360" s="124">
        <f t="shared" si="6"/>
        <v>555</v>
      </c>
    </row>
    <row r="361" spans="1:5" ht="45">
      <c r="A361" s="123" t="s">
        <v>1092</v>
      </c>
      <c r="B361" s="123" t="s">
        <v>3695</v>
      </c>
      <c r="C361" s="123" t="s">
        <v>3408</v>
      </c>
      <c r="D361" s="124">
        <v>593</v>
      </c>
      <c r="E361" s="124">
        <f t="shared" si="6"/>
        <v>890</v>
      </c>
    </row>
    <row r="362" spans="1:5" ht="45">
      <c r="A362" s="123" t="s">
        <v>1074</v>
      </c>
      <c r="B362" s="123" t="s">
        <v>3696</v>
      </c>
      <c r="C362" s="123" t="s">
        <v>3408</v>
      </c>
      <c r="D362" s="124">
        <v>533</v>
      </c>
      <c r="E362" s="124">
        <f t="shared" si="6"/>
        <v>800</v>
      </c>
    </row>
    <row r="363" spans="1:5" ht="45">
      <c r="A363" s="123" t="s">
        <v>1102</v>
      </c>
      <c r="B363" s="123" t="s">
        <v>3697</v>
      </c>
      <c r="C363" s="123" t="s">
        <v>3408</v>
      </c>
      <c r="D363" s="124">
        <v>542</v>
      </c>
      <c r="E363" s="124">
        <f t="shared" si="6"/>
        <v>813</v>
      </c>
    </row>
    <row r="364" spans="1:5" ht="45">
      <c r="A364" s="123" t="s">
        <v>1085</v>
      </c>
      <c r="B364" s="123" t="s">
        <v>3698</v>
      </c>
      <c r="C364" s="123" t="s">
        <v>3408</v>
      </c>
      <c r="D364" s="124">
        <v>322</v>
      </c>
      <c r="E364" s="124">
        <f t="shared" si="6"/>
        <v>483</v>
      </c>
    </row>
    <row r="365" spans="1:5" ht="45">
      <c r="A365" s="123" t="s">
        <v>1117</v>
      </c>
      <c r="B365" s="123" t="s">
        <v>3699</v>
      </c>
      <c r="C365" s="123" t="s">
        <v>3408</v>
      </c>
      <c r="D365" s="124">
        <v>801</v>
      </c>
      <c r="E365" s="124">
        <f t="shared" si="6"/>
        <v>1202</v>
      </c>
    </row>
    <row r="366" spans="1:5" ht="45">
      <c r="A366" s="123" t="s">
        <v>1111</v>
      </c>
      <c r="B366" s="123" t="s">
        <v>3700</v>
      </c>
      <c r="C366" s="123" t="s">
        <v>3408</v>
      </c>
      <c r="D366" s="124">
        <v>801</v>
      </c>
      <c r="E366" s="124">
        <f t="shared" si="6"/>
        <v>1202</v>
      </c>
    </row>
    <row r="367" spans="1:5" ht="45">
      <c r="A367" s="123" t="s">
        <v>1153</v>
      </c>
      <c r="B367" s="123" t="s">
        <v>3701</v>
      </c>
      <c r="C367" s="123" t="s">
        <v>3408</v>
      </c>
      <c r="D367" s="124">
        <v>359</v>
      </c>
      <c r="E367" s="124">
        <f t="shared" si="6"/>
        <v>539</v>
      </c>
    </row>
    <row r="368" spans="1:5" ht="45">
      <c r="A368" s="123" t="s">
        <v>1131</v>
      </c>
      <c r="B368" s="123" t="s">
        <v>3702</v>
      </c>
      <c r="C368" s="123" t="s">
        <v>3408</v>
      </c>
      <c r="D368" s="124">
        <v>414</v>
      </c>
      <c r="E368" s="124">
        <f t="shared" si="6"/>
        <v>621</v>
      </c>
    </row>
    <row r="369" spans="1:5" ht="45">
      <c r="A369" s="123" t="s">
        <v>1138</v>
      </c>
      <c r="B369" s="123" t="s">
        <v>3703</v>
      </c>
      <c r="C369" s="123" t="s">
        <v>3408</v>
      </c>
      <c r="D369" s="124">
        <v>370</v>
      </c>
      <c r="E369" s="124">
        <f t="shared" si="6"/>
        <v>555</v>
      </c>
    </row>
    <row r="370" spans="1:5" ht="45">
      <c r="A370" s="123" t="s">
        <v>1238</v>
      </c>
      <c r="B370" s="123" t="s">
        <v>3704</v>
      </c>
      <c r="C370" s="123" t="s">
        <v>3408</v>
      </c>
      <c r="D370" s="124">
        <v>174</v>
      </c>
      <c r="E370" s="124">
        <f t="shared" si="6"/>
        <v>261</v>
      </c>
    </row>
    <row r="371" spans="1:5" ht="45">
      <c r="A371" s="123" t="s">
        <v>1115</v>
      </c>
      <c r="B371" s="123" t="s">
        <v>3705</v>
      </c>
      <c r="C371" s="123" t="s">
        <v>3408</v>
      </c>
      <c r="D371" s="124">
        <v>801</v>
      </c>
      <c r="E371" s="124">
        <f t="shared" si="6"/>
        <v>1202</v>
      </c>
    </row>
    <row r="372" spans="1:5" ht="45">
      <c r="A372" s="123" t="s">
        <v>1106</v>
      </c>
      <c r="B372" s="123" t="s">
        <v>3706</v>
      </c>
      <c r="C372" s="123" t="s">
        <v>3408</v>
      </c>
      <c r="D372" s="124">
        <v>801</v>
      </c>
      <c r="E372" s="124">
        <f t="shared" si="6"/>
        <v>1202</v>
      </c>
    </row>
    <row r="373" spans="1:5" ht="45">
      <c r="A373" s="123" t="s">
        <v>1089</v>
      </c>
      <c r="B373" s="123" t="s">
        <v>3707</v>
      </c>
      <c r="C373" s="123" t="s">
        <v>3408</v>
      </c>
      <c r="D373" s="124">
        <v>593</v>
      </c>
      <c r="E373" s="124">
        <f t="shared" si="6"/>
        <v>890</v>
      </c>
    </row>
    <row r="374" spans="1:5" ht="45">
      <c r="A374" s="123" t="s">
        <v>1069</v>
      </c>
      <c r="B374" s="123" t="s">
        <v>3708</v>
      </c>
      <c r="C374" s="123" t="s">
        <v>3408</v>
      </c>
      <c r="D374" s="124">
        <v>533</v>
      </c>
      <c r="E374" s="124">
        <f t="shared" si="6"/>
        <v>800</v>
      </c>
    </row>
    <row r="375" spans="1:5" ht="45">
      <c r="A375" s="123" t="s">
        <v>1236</v>
      </c>
      <c r="B375" s="123" t="s">
        <v>3709</v>
      </c>
      <c r="C375" s="123" t="s">
        <v>3408</v>
      </c>
      <c r="D375" s="124">
        <v>174</v>
      </c>
      <c r="E375" s="124">
        <f t="shared" si="6"/>
        <v>261</v>
      </c>
    </row>
    <row r="376" spans="1:5" ht="45">
      <c r="A376" s="123" t="s">
        <v>1099</v>
      </c>
      <c r="B376" s="123" t="s">
        <v>3710</v>
      </c>
      <c r="C376" s="123" t="s">
        <v>3408</v>
      </c>
      <c r="D376" s="124">
        <v>542</v>
      </c>
      <c r="E376" s="124">
        <f t="shared" si="6"/>
        <v>813</v>
      </c>
    </row>
    <row r="377" spans="1:5" ht="45">
      <c r="A377" s="123" t="s">
        <v>1082</v>
      </c>
      <c r="B377" s="123" t="s">
        <v>3711</v>
      </c>
      <c r="C377" s="123" t="s">
        <v>3408</v>
      </c>
      <c r="D377" s="124">
        <v>322</v>
      </c>
      <c r="E377" s="124">
        <f t="shared" si="6"/>
        <v>483</v>
      </c>
    </row>
    <row r="378" spans="1:5" ht="45">
      <c r="A378" s="123" t="s">
        <v>1201</v>
      </c>
      <c r="B378" s="123" t="s">
        <v>3712</v>
      </c>
      <c r="C378" s="123" t="s">
        <v>3408</v>
      </c>
      <c r="D378" s="124">
        <v>533</v>
      </c>
      <c r="E378" s="124">
        <f t="shared" si="6"/>
        <v>800</v>
      </c>
    </row>
    <row r="379" spans="1:5" ht="45">
      <c r="A379" s="123" t="s">
        <v>1226</v>
      </c>
      <c r="B379" s="123" t="s">
        <v>3713</v>
      </c>
      <c r="C379" s="123" t="s">
        <v>3408</v>
      </c>
      <c r="D379" s="124">
        <v>174</v>
      </c>
      <c r="E379" s="124">
        <f t="shared" si="6"/>
        <v>261</v>
      </c>
    </row>
    <row r="380" spans="1:5" ht="45">
      <c r="A380" s="123" t="s">
        <v>1190</v>
      </c>
      <c r="B380" s="123" t="s">
        <v>3714</v>
      </c>
      <c r="C380" s="123" t="s">
        <v>3408</v>
      </c>
      <c r="D380" s="124">
        <v>533</v>
      </c>
      <c r="E380" s="124">
        <f t="shared" si="6"/>
        <v>800</v>
      </c>
    </row>
    <row r="381" spans="1:5" ht="45">
      <c r="A381" s="123" t="s">
        <v>1220</v>
      </c>
      <c r="B381" s="123" t="s">
        <v>3715</v>
      </c>
      <c r="C381" s="123" t="s">
        <v>3408</v>
      </c>
      <c r="D381" s="124">
        <v>174</v>
      </c>
      <c r="E381" s="124">
        <f t="shared" si="6"/>
        <v>261</v>
      </c>
    </row>
    <row r="382" spans="1:5" ht="45">
      <c r="A382" s="123" t="s">
        <v>1212</v>
      </c>
      <c r="B382" s="123" t="s">
        <v>3716</v>
      </c>
      <c r="C382" s="123" t="s">
        <v>3408</v>
      </c>
      <c r="D382" s="124">
        <v>542</v>
      </c>
      <c r="E382" s="124">
        <f t="shared" si="6"/>
        <v>813</v>
      </c>
    </row>
    <row r="383" spans="1:5" ht="45">
      <c r="A383" s="123" t="s">
        <v>1241</v>
      </c>
      <c r="B383" s="123" t="s">
        <v>3717</v>
      </c>
      <c r="C383" s="123" t="s">
        <v>3408</v>
      </c>
      <c r="D383" s="124">
        <v>373</v>
      </c>
      <c r="E383" s="124">
        <f t="shared" si="6"/>
        <v>560</v>
      </c>
    </row>
    <row r="384" spans="1:5" ht="45">
      <c r="A384" s="123" t="s">
        <v>1204</v>
      </c>
      <c r="B384" s="123" t="s">
        <v>3718</v>
      </c>
      <c r="C384" s="123" t="s">
        <v>3408</v>
      </c>
      <c r="D384" s="124">
        <v>322</v>
      </c>
      <c r="E384" s="124">
        <f t="shared" si="6"/>
        <v>483</v>
      </c>
    </row>
    <row r="385" spans="1:5" ht="45">
      <c r="A385" s="123" t="s">
        <v>1249</v>
      </c>
      <c r="B385" s="123" t="s">
        <v>3719</v>
      </c>
      <c r="C385" s="123" t="s">
        <v>3408</v>
      </c>
      <c r="D385" s="124">
        <v>337</v>
      </c>
      <c r="E385" s="124">
        <f t="shared" si="6"/>
        <v>506</v>
      </c>
    </row>
    <row r="386" spans="1:5" ht="45">
      <c r="A386" s="123" t="s">
        <v>1265</v>
      </c>
      <c r="B386" s="123" t="s">
        <v>3720</v>
      </c>
      <c r="C386" s="123" t="s">
        <v>3408</v>
      </c>
      <c r="D386" s="124">
        <v>361</v>
      </c>
      <c r="E386" s="124">
        <f t="shared" si="6"/>
        <v>542</v>
      </c>
    </row>
    <row r="387" spans="1:5" ht="45">
      <c r="A387" s="123" t="s">
        <v>1258</v>
      </c>
      <c r="B387" s="123" t="s">
        <v>3721</v>
      </c>
      <c r="C387" s="123" t="s">
        <v>3408</v>
      </c>
      <c r="D387" s="124">
        <v>176</v>
      </c>
      <c r="E387" s="124">
        <f t="shared" si="6"/>
        <v>264</v>
      </c>
    </row>
    <row r="388" spans="1:5" ht="45">
      <c r="A388" s="123" t="s">
        <v>1192</v>
      </c>
      <c r="B388" s="123" t="s">
        <v>3722</v>
      </c>
      <c r="C388" s="123" t="s">
        <v>3408</v>
      </c>
      <c r="D388" s="124">
        <v>533</v>
      </c>
      <c r="E388" s="124">
        <f t="shared" si="6"/>
        <v>800</v>
      </c>
    </row>
    <row r="389" spans="1:5" ht="45">
      <c r="A389" s="123" t="s">
        <v>1221</v>
      </c>
      <c r="B389" s="123" t="s">
        <v>3723</v>
      </c>
      <c r="C389" s="123" t="s">
        <v>3408</v>
      </c>
      <c r="D389" s="124">
        <v>174</v>
      </c>
      <c r="E389" s="124">
        <f t="shared" si="6"/>
        <v>261</v>
      </c>
    </row>
    <row r="390" spans="1:5" ht="45">
      <c r="A390" s="123" t="s">
        <v>1213</v>
      </c>
      <c r="B390" s="123" t="s">
        <v>3724</v>
      </c>
      <c r="C390" s="123" t="s">
        <v>3408</v>
      </c>
      <c r="D390" s="124">
        <v>542</v>
      </c>
      <c r="E390" s="124">
        <f t="shared" si="6"/>
        <v>813</v>
      </c>
    </row>
    <row r="391" spans="1:5" ht="45">
      <c r="A391" s="123" t="s">
        <v>1242</v>
      </c>
      <c r="B391" s="123" t="s">
        <v>3725</v>
      </c>
      <c r="C391" s="123" t="s">
        <v>3408</v>
      </c>
      <c r="D391" s="124">
        <v>373</v>
      </c>
      <c r="E391" s="124">
        <f t="shared" si="6"/>
        <v>560</v>
      </c>
    </row>
    <row r="392" spans="1:5" ht="45">
      <c r="A392" s="123" t="s">
        <v>1205</v>
      </c>
      <c r="B392" s="123" t="s">
        <v>3726</v>
      </c>
      <c r="C392" s="123" t="s">
        <v>3408</v>
      </c>
      <c r="D392" s="124">
        <v>322</v>
      </c>
      <c r="E392" s="124">
        <f t="shared" si="6"/>
        <v>483</v>
      </c>
    </row>
    <row r="393" spans="1:5" ht="45">
      <c r="A393" s="123" t="s">
        <v>1250</v>
      </c>
      <c r="B393" s="123" t="s">
        <v>3727</v>
      </c>
      <c r="C393" s="123" t="s">
        <v>3408</v>
      </c>
      <c r="D393" s="124">
        <v>337</v>
      </c>
      <c r="E393" s="124">
        <f t="shared" ref="E393:E456" si="7">ROUNDUP(D393*1.5,0)</f>
        <v>506</v>
      </c>
    </row>
    <row r="394" spans="1:5" ht="45">
      <c r="A394" s="123" t="s">
        <v>1266</v>
      </c>
      <c r="B394" s="123" t="s">
        <v>3728</v>
      </c>
      <c r="C394" s="123" t="s">
        <v>3408</v>
      </c>
      <c r="D394" s="124">
        <v>361</v>
      </c>
      <c r="E394" s="124">
        <f t="shared" si="7"/>
        <v>542</v>
      </c>
    </row>
    <row r="395" spans="1:5" ht="45">
      <c r="A395" s="123" t="s">
        <v>1187</v>
      </c>
      <c r="B395" s="123" t="s">
        <v>3729</v>
      </c>
      <c r="C395" s="123" t="s">
        <v>3408</v>
      </c>
      <c r="D395" s="124">
        <v>533</v>
      </c>
      <c r="E395" s="124">
        <f t="shared" si="7"/>
        <v>800</v>
      </c>
    </row>
    <row r="396" spans="1:5" ht="45">
      <c r="A396" s="123" t="s">
        <v>1218</v>
      </c>
      <c r="B396" s="123" t="s">
        <v>3730</v>
      </c>
      <c r="C396" s="123" t="s">
        <v>3408</v>
      </c>
      <c r="D396" s="124">
        <v>174</v>
      </c>
      <c r="E396" s="124">
        <f t="shared" si="7"/>
        <v>261</v>
      </c>
    </row>
    <row r="397" spans="1:5" ht="45">
      <c r="A397" s="123" t="s">
        <v>1211</v>
      </c>
      <c r="B397" s="123" t="s">
        <v>3731</v>
      </c>
      <c r="C397" s="123" t="s">
        <v>3408</v>
      </c>
      <c r="D397" s="124">
        <v>542</v>
      </c>
      <c r="E397" s="124">
        <f t="shared" si="7"/>
        <v>813</v>
      </c>
    </row>
    <row r="398" spans="1:5" ht="45">
      <c r="A398" s="123" t="s">
        <v>1240</v>
      </c>
      <c r="B398" s="123" t="s">
        <v>3732</v>
      </c>
      <c r="C398" s="123" t="s">
        <v>3408</v>
      </c>
      <c r="D398" s="124">
        <v>373</v>
      </c>
      <c r="E398" s="124">
        <f t="shared" si="7"/>
        <v>560</v>
      </c>
    </row>
    <row r="399" spans="1:5" ht="45">
      <c r="A399" s="123" t="s">
        <v>1203</v>
      </c>
      <c r="B399" s="123" t="s">
        <v>3733</v>
      </c>
      <c r="C399" s="123" t="s">
        <v>3408</v>
      </c>
      <c r="D399" s="124">
        <v>322</v>
      </c>
      <c r="E399" s="124">
        <f t="shared" si="7"/>
        <v>483</v>
      </c>
    </row>
    <row r="400" spans="1:5" ht="45">
      <c r="A400" s="123" t="s">
        <v>1247</v>
      </c>
      <c r="B400" s="123" t="s">
        <v>3734</v>
      </c>
      <c r="C400" s="123" t="s">
        <v>3408</v>
      </c>
      <c r="D400" s="124">
        <v>337</v>
      </c>
      <c r="E400" s="124">
        <f t="shared" si="7"/>
        <v>506</v>
      </c>
    </row>
    <row r="401" spans="1:5" ht="45">
      <c r="A401" s="123" t="s">
        <v>1263</v>
      </c>
      <c r="B401" s="123" t="s">
        <v>3735</v>
      </c>
      <c r="C401" s="123" t="s">
        <v>3408</v>
      </c>
      <c r="D401" s="124">
        <v>361</v>
      </c>
      <c r="E401" s="124">
        <f t="shared" si="7"/>
        <v>542</v>
      </c>
    </row>
    <row r="402" spans="1:5" ht="45">
      <c r="A402" s="123" t="s">
        <v>1196</v>
      </c>
      <c r="B402" s="123" t="s">
        <v>3736</v>
      </c>
      <c r="C402" s="123" t="s">
        <v>3408</v>
      </c>
      <c r="D402" s="124">
        <v>533</v>
      </c>
      <c r="E402" s="124">
        <f t="shared" si="7"/>
        <v>800</v>
      </c>
    </row>
    <row r="403" spans="1:5" ht="45">
      <c r="A403" s="123" t="s">
        <v>1223</v>
      </c>
      <c r="B403" s="123" t="s">
        <v>3737</v>
      </c>
      <c r="C403" s="123" t="s">
        <v>3408</v>
      </c>
      <c r="D403" s="124">
        <v>174</v>
      </c>
      <c r="E403" s="124">
        <f t="shared" si="7"/>
        <v>261</v>
      </c>
    </row>
    <row r="404" spans="1:5" ht="45">
      <c r="A404" s="123" t="s">
        <v>1215</v>
      </c>
      <c r="B404" s="123" t="s">
        <v>3738</v>
      </c>
      <c r="C404" s="123" t="s">
        <v>3408</v>
      </c>
      <c r="D404" s="124">
        <v>542</v>
      </c>
      <c r="E404" s="124">
        <f t="shared" si="7"/>
        <v>813</v>
      </c>
    </row>
    <row r="405" spans="1:5" ht="45">
      <c r="A405" s="123" t="s">
        <v>1244</v>
      </c>
      <c r="B405" s="123" t="s">
        <v>3739</v>
      </c>
      <c r="C405" s="123" t="s">
        <v>3408</v>
      </c>
      <c r="D405" s="124">
        <v>373</v>
      </c>
      <c r="E405" s="124">
        <f t="shared" si="7"/>
        <v>560</v>
      </c>
    </row>
    <row r="406" spans="1:5" ht="45">
      <c r="A406" s="123" t="s">
        <v>1208</v>
      </c>
      <c r="B406" s="123" t="s">
        <v>3740</v>
      </c>
      <c r="C406" s="123" t="s">
        <v>3408</v>
      </c>
      <c r="D406" s="124">
        <v>322</v>
      </c>
      <c r="E406" s="124">
        <f t="shared" si="7"/>
        <v>483</v>
      </c>
    </row>
    <row r="407" spans="1:5" ht="45">
      <c r="A407" s="123" t="s">
        <v>1252</v>
      </c>
      <c r="B407" s="123" t="s">
        <v>3741</v>
      </c>
      <c r="C407" s="123" t="s">
        <v>3408</v>
      </c>
      <c r="D407" s="124">
        <v>337</v>
      </c>
      <c r="E407" s="124">
        <f t="shared" si="7"/>
        <v>506</v>
      </c>
    </row>
    <row r="408" spans="1:5" ht="45">
      <c r="A408" s="123" t="s">
        <v>1268</v>
      </c>
      <c r="B408" s="123" t="s">
        <v>3742</v>
      </c>
      <c r="C408" s="123" t="s">
        <v>3408</v>
      </c>
      <c r="D408" s="124">
        <v>361</v>
      </c>
      <c r="E408" s="124">
        <f t="shared" si="7"/>
        <v>542</v>
      </c>
    </row>
    <row r="409" spans="1:5" ht="45">
      <c r="A409" s="123" t="s">
        <v>1194</v>
      </c>
      <c r="B409" s="123" t="s">
        <v>3743</v>
      </c>
      <c r="C409" s="123" t="s">
        <v>3408</v>
      </c>
      <c r="D409" s="124">
        <v>296</v>
      </c>
      <c r="E409" s="124">
        <f t="shared" si="7"/>
        <v>444</v>
      </c>
    </row>
    <row r="410" spans="1:5" ht="45">
      <c r="A410" s="123" t="s">
        <v>1222</v>
      </c>
      <c r="B410" s="123" t="s">
        <v>3744</v>
      </c>
      <c r="C410" s="123" t="s">
        <v>3408</v>
      </c>
      <c r="D410" s="124">
        <v>174</v>
      </c>
      <c r="E410" s="124">
        <f t="shared" si="7"/>
        <v>261</v>
      </c>
    </row>
    <row r="411" spans="1:5" ht="45">
      <c r="A411" s="123" t="s">
        <v>1214</v>
      </c>
      <c r="B411" s="123" t="s">
        <v>3745</v>
      </c>
      <c r="C411" s="123" t="s">
        <v>3408</v>
      </c>
      <c r="D411" s="124">
        <v>542</v>
      </c>
      <c r="E411" s="124">
        <f t="shared" si="7"/>
        <v>813</v>
      </c>
    </row>
    <row r="412" spans="1:5" ht="45">
      <c r="A412" s="123" t="s">
        <v>1243</v>
      </c>
      <c r="B412" s="123" t="s">
        <v>3746</v>
      </c>
      <c r="C412" s="123" t="s">
        <v>3408</v>
      </c>
      <c r="D412" s="124">
        <v>373</v>
      </c>
      <c r="E412" s="124">
        <f t="shared" si="7"/>
        <v>560</v>
      </c>
    </row>
    <row r="413" spans="1:5" ht="45">
      <c r="A413" s="123" t="s">
        <v>1207</v>
      </c>
      <c r="B413" s="123" t="s">
        <v>3747</v>
      </c>
      <c r="C413" s="123" t="s">
        <v>3408</v>
      </c>
      <c r="D413" s="124">
        <v>322</v>
      </c>
      <c r="E413" s="124">
        <f t="shared" si="7"/>
        <v>483</v>
      </c>
    </row>
    <row r="414" spans="1:5" ht="45">
      <c r="A414" s="123" t="s">
        <v>1251</v>
      </c>
      <c r="B414" s="123" t="s">
        <v>3748</v>
      </c>
      <c r="C414" s="123" t="s">
        <v>3408</v>
      </c>
      <c r="D414" s="124">
        <v>337</v>
      </c>
      <c r="E414" s="124">
        <f t="shared" si="7"/>
        <v>506</v>
      </c>
    </row>
    <row r="415" spans="1:5" ht="45">
      <c r="A415" s="123" t="s">
        <v>1267</v>
      </c>
      <c r="B415" s="123" t="s">
        <v>3749</v>
      </c>
      <c r="C415" s="123" t="s">
        <v>3408</v>
      </c>
      <c r="D415" s="124">
        <v>361</v>
      </c>
      <c r="E415" s="124">
        <f t="shared" si="7"/>
        <v>542</v>
      </c>
    </row>
    <row r="416" spans="1:5" ht="45">
      <c r="A416" s="123" t="s">
        <v>1234</v>
      </c>
      <c r="B416" s="123" t="s">
        <v>3750</v>
      </c>
      <c r="C416" s="123" t="s">
        <v>3408</v>
      </c>
      <c r="D416" s="124">
        <v>174</v>
      </c>
      <c r="E416" s="124">
        <f t="shared" si="7"/>
        <v>261</v>
      </c>
    </row>
    <row r="417" spans="1:5" ht="45">
      <c r="A417" s="123" t="s">
        <v>1300</v>
      </c>
      <c r="B417" s="123" t="s">
        <v>3751</v>
      </c>
      <c r="C417" s="123" t="s">
        <v>3408</v>
      </c>
      <c r="D417" s="124">
        <v>542</v>
      </c>
      <c r="E417" s="124">
        <f t="shared" si="7"/>
        <v>813</v>
      </c>
    </row>
    <row r="418" spans="1:5" ht="45">
      <c r="A418" s="123" t="s">
        <v>1298</v>
      </c>
      <c r="B418" s="123" t="s">
        <v>3752</v>
      </c>
      <c r="C418" s="123" t="s">
        <v>3408</v>
      </c>
      <c r="D418" s="124">
        <v>322</v>
      </c>
      <c r="E418" s="124">
        <f t="shared" si="7"/>
        <v>483</v>
      </c>
    </row>
    <row r="419" spans="1:5" ht="45">
      <c r="A419" s="123" t="s">
        <v>1232</v>
      </c>
      <c r="B419" s="123" t="s">
        <v>3753</v>
      </c>
      <c r="C419" s="123" t="s">
        <v>3408</v>
      </c>
      <c r="D419" s="124">
        <v>174</v>
      </c>
      <c r="E419" s="124">
        <f t="shared" si="7"/>
        <v>261</v>
      </c>
    </row>
    <row r="420" spans="1:5" ht="45">
      <c r="A420" s="123" t="s">
        <v>1301</v>
      </c>
      <c r="B420" s="123" t="s">
        <v>3754</v>
      </c>
      <c r="C420" s="123" t="s">
        <v>3408</v>
      </c>
      <c r="D420" s="124">
        <v>542</v>
      </c>
      <c r="E420" s="124">
        <f t="shared" si="7"/>
        <v>813</v>
      </c>
    </row>
    <row r="421" spans="1:5" ht="45">
      <c r="A421" s="123" t="s">
        <v>1299</v>
      </c>
      <c r="B421" s="123" t="s">
        <v>3755</v>
      </c>
      <c r="C421" s="123" t="s">
        <v>3408</v>
      </c>
      <c r="D421" s="124">
        <v>322</v>
      </c>
      <c r="E421" s="124">
        <f t="shared" si="7"/>
        <v>483</v>
      </c>
    </row>
    <row r="422" spans="1:5" ht="45">
      <c r="A422" s="123" t="s">
        <v>1227</v>
      </c>
      <c r="B422" s="123" t="s">
        <v>3756</v>
      </c>
      <c r="C422" s="123" t="s">
        <v>3408</v>
      </c>
      <c r="D422" s="124">
        <v>174</v>
      </c>
      <c r="E422" s="124">
        <f t="shared" si="7"/>
        <v>261</v>
      </c>
    </row>
    <row r="423" spans="1:5" ht="45">
      <c r="A423" s="123" t="s">
        <v>1217</v>
      </c>
      <c r="B423" s="123" t="s">
        <v>3757</v>
      </c>
      <c r="C423" s="123" t="s">
        <v>3408</v>
      </c>
      <c r="D423" s="124">
        <v>542</v>
      </c>
      <c r="E423" s="124">
        <f t="shared" si="7"/>
        <v>813</v>
      </c>
    </row>
    <row r="424" spans="1:5" ht="45">
      <c r="A424" s="123" t="s">
        <v>1246</v>
      </c>
      <c r="B424" s="123" t="s">
        <v>3758</v>
      </c>
      <c r="C424" s="123" t="s">
        <v>3408</v>
      </c>
      <c r="D424" s="124">
        <v>373</v>
      </c>
      <c r="E424" s="124">
        <f t="shared" si="7"/>
        <v>560</v>
      </c>
    </row>
    <row r="425" spans="1:5" ht="45">
      <c r="A425" s="123" t="s">
        <v>1210</v>
      </c>
      <c r="B425" s="123" t="s">
        <v>3759</v>
      </c>
      <c r="C425" s="123" t="s">
        <v>3408</v>
      </c>
      <c r="D425" s="124">
        <v>322</v>
      </c>
      <c r="E425" s="124">
        <f t="shared" si="7"/>
        <v>483</v>
      </c>
    </row>
    <row r="426" spans="1:5" ht="45">
      <c r="A426" s="123" t="s">
        <v>1254</v>
      </c>
      <c r="B426" s="123" t="s">
        <v>3760</v>
      </c>
      <c r="C426" s="123" t="s">
        <v>3408</v>
      </c>
      <c r="D426" s="124">
        <v>337</v>
      </c>
      <c r="E426" s="124">
        <f t="shared" si="7"/>
        <v>506</v>
      </c>
    </row>
    <row r="427" spans="1:5" ht="45">
      <c r="A427" s="123" t="s">
        <v>1270</v>
      </c>
      <c r="B427" s="123" t="s">
        <v>3761</v>
      </c>
      <c r="C427" s="123" t="s">
        <v>3408</v>
      </c>
      <c r="D427" s="124">
        <v>361</v>
      </c>
      <c r="E427" s="124">
        <f t="shared" si="7"/>
        <v>542</v>
      </c>
    </row>
    <row r="428" spans="1:5" ht="45">
      <c r="A428" s="123" t="s">
        <v>1386</v>
      </c>
      <c r="B428" s="123" t="s">
        <v>3762</v>
      </c>
      <c r="C428" s="123" t="s">
        <v>3408</v>
      </c>
      <c r="D428" s="124">
        <v>420</v>
      </c>
      <c r="E428" s="124">
        <f t="shared" si="7"/>
        <v>630</v>
      </c>
    </row>
    <row r="429" spans="1:5" ht="45">
      <c r="A429" s="123" t="s">
        <v>1382</v>
      </c>
      <c r="B429" s="123" t="s">
        <v>3763</v>
      </c>
      <c r="C429" s="123" t="s">
        <v>3408</v>
      </c>
      <c r="D429" s="124">
        <v>322</v>
      </c>
      <c r="E429" s="124">
        <f t="shared" si="7"/>
        <v>483</v>
      </c>
    </row>
    <row r="430" spans="1:5" ht="45">
      <c r="A430" s="123" t="s">
        <v>1335</v>
      </c>
      <c r="B430" s="123" t="s">
        <v>3764</v>
      </c>
      <c r="C430" s="123" t="s">
        <v>3408</v>
      </c>
      <c r="D430" s="124">
        <v>420</v>
      </c>
      <c r="E430" s="124">
        <f t="shared" si="7"/>
        <v>630</v>
      </c>
    </row>
    <row r="431" spans="1:5" ht="45">
      <c r="A431" s="123" t="s">
        <v>1325</v>
      </c>
      <c r="B431" s="123" t="s">
        <v>3765</v>
      </c>
      <c r="C431" s="123" t="s">
        <v>3408</v>
      </c>
      <c r="D431" s="124">
        <v>533</v>
      </c>
      <c r="E431" s="124">
        <f t="shared" si="7"/>
        <v>800</v>
      </c>
    </row>
    <row r="432" spans="1:5" ht="45">
      <c r="A432" s="123" t="s">
        <v>1331</v>
      </c>
      <c r="B432" s="123" t="s">
        <v>3766</v>
      </c>
      <c r="C432" s="123" t="s">
        <v>3408</v>
      </c>
      <c r="D432" s="124">
        <v>315</v>
      </c>
      <c r="E432" s="124">
        <f t="shared" si="7"/>
        <v>473</v>
      </c>
    </row>
    <row r="433" spans="1:5" ht="45">
      <c r="A433" s="123" t="s">
        <v>1334</v>
      </c>
      <c r="B433" s="123" t="s">
        <v>3767</v>
      </c>
      <c r="C433" s="123" t="s">
        <v>3408</v>
      </c>
      <c r="D433" s="124">
        <v>174</v>
      </c>
      <c r="E433" s="124">
        <f t="shared" si="7"/>
        <v>261</v>
      </c>
    </row>
    <row r="434" spans="1:5" ht="45">
      <c r="A434" s="123" t="s">
        <v>1337</v>
      </c>
      <c r="B434" s="123" t="s">
        <v>3768</v>
      </c>
      <c r="C434" s="123" t="s">
        <v>3408</v>
      </c>
      <c r="D434" s="124">
        <v>420</v>
      </c>
      <c r="E434" s="124">
        <f t="shared" si="7"/>
        <v>630</v>
      </c>
    </row>
    <row r="435" spans="1:5" ht="45">
      <c r="A435" s="123" t="s">
        <v>1327</v>
      </c>
      <c r="B435" s="123" t="s">
        <v>3769</v>
      </c>
      <c r="C435" s="123" t="s">
        <v>3408</v>
      </c>
      <c r="D435" s="124">
        <v>322</v>
      </c>
      <c r="E435" s="124">
        <f t="shared" si="7"/>
        <v>483</v>
      </c>
    </row>
    <row r="436" spans="1:5" ht="45">
      <c r="A436" s="123" t="s">
        <v>1308</v>
      </c>
      <c r="B436" s="123" t="s">
        <v>3770</v>
      </c>
      <c r="C436" s="123" t="s">
        <v>3408</v>
      </c>
      <c r="D436" s="124">
        <v>533</v>
      </c>
      <c r="E436" s="124">
        <f t="shared" si="7"/>
        <v>800</v>
      </c>
    </row>
    <row r="437" spans="1:5" ht="45">
      <c r="A437" s="123" t="s">
        <v>1311</v>
      </c>
      <c r="B437" s="123" t="s">
        <v>3771</v>
      </c>
      <c r="C437" s="123" t="s">
        <v>3408</v>
      </c>
      <c r="D437" s="124">
        <v>542</v>
      </c>
      <c r="E437" s="124">
        <f t="shared" si="7"/>
        <v>813</v>
      </c>
    </row>
    <row r="438" spans="1:5" ht="45">
      <c r="A438" s="123" t="s">
        <v>1057</v>
      </c>
      <c r="B438" s="123" t="s">
        <v>3772</v>
      </c>
      <c r="C438" s="123" t="s">
        <v>3408</v>
      </c>
      <c r="D438" s="124">
        <v>533</v>
      </c>
      <c r="E438" s="124">
        <f t="shared" si="7"/>
        <v>800</v>
      </c>
    </row>
    <row r="439" spans="1:5" ht="45">
      <c r="A439" s="123" t="s">
        <v>1230</v>
      </c>
      <c r="B439" s="123" t="s">
        <v>3773</v>
      </c>
      <c r="C439" s="123" t="s">
        <v>3408</v>
      </c>
      <c r="D439" s="124">
        <v>174</v>
      </c>
      <c r="E439" s="124">
        <f t="shared" si="7"/>
        <v>261</v>
      </c>
    </row>
    <row r="440" spans="1:5" ht="45">
      <c r="A440" s="123" t="s">
        <v>1059</v>
      </c>
      <c r="B440" s="123" t="s">
        <v>3774</v>
      </c>
      <c r="C440" s="123" t="s">
        <v>3408</v>
      </c>
      <c r="D440" s="124">
        <v>542</v>
      </c>
      <c r="E440" s="124">
        <f t="shared" si="7"/>
        <v>813</v>
      </c>
    </row>
    <row r="441" spans="1:5" ht="45">
      <c r="A441" s="123" t="s">
        <v>1064</v>
      </c>
      <c r="B441" s="123" t="s">
        <v>3775</v>
      </c>
      <c r="C441" s="123" t="s">
        <v>3408</v>
      </c>
      <c r="D441" s="124">
        <v>801</v>
      </c>
      <c r="E441" s="124">
        <f t="shared" si="7"/>
        <v>1202</v>
      </c>
    </row>
    <row r="442" spans="1:5" ht="45">
      <c r="A442" s="123" t="s">
        <v>1062</v>
      </c>
      <c r="B442" s="123" t="s">
        <v>3776</v>
      </c>
      <c r="C442" s="123" t="s">
        <v>3408</v>
      </c>
      <c r="D442" s="124">
        <v>801</v>
      </c>
      <c r="E442" s="124">
        <f t="shared" si="7"/>
        <v>1202</v>
      </c>
    </row>
    <row r="443" spans="1:5" ht="45">
      <c r="A443" s="123" t="s">
        <v>1276</v>
      </c>
      <c r="B443" s="123" t="s">
        <v>3777</v>
      </c>
      <c r="C443" s="123" t="s">
        <v>3408</v>
      </c>
      <c r="D443" s="124">
        <v>542</v>
      </c>
      <c r="E443" s="124">
        <f t="shared" si="7"/>
        <v>813</v>
      </c>
    </row>
    <row r="444" spans="1:5" ht="45">
      <c r="A444" s="123" t="s">
        <v>1275</v>
      </c>
      <c r="B444" s="123" t="s">
        <v>3778</v>
      </c>
      <c r="C444" s="123" t="s">
        <v>3408</v>
      </c>
      <c r="D444" s="124">
        <v>322</v>
      </c>
      <c r="E444" s="124">
        <f t="shared" si="7"/>
        <v>483</v>
      </c>
    </row>
    <row r="445" spans="1:5" ht="45">
      <c r="A445" s="123" t="s">
        <v>1363</v>
      </c>
      <c r="B445" s="123" t="s">
        <v>3779</v>
      </c>
      <c r="C445" s="123" t="s">
        <v>3408</v>
      </c>
      <c r="D445" s="124">
        <v>689</v>
      </c>
      <c r="E445" s="124">
        <f t="shared" si="7"/>
        <v>1034</v>
      </c>
    </row>
    <row r="446" spans="1:5" ht="45">
      <c r="A446" s="123" t="s">
        <v>1181</v>
      </c>
      <c r="B446" s="123" t="s">
        <v>3780</v>
      </c>
      <c r="C446" s="123" t="s">
        <v>3408</v>
      </c>
      <c r="D446" s="124">
        <v>420</v>
      </c>
      <c r="E446" s="124">
        <f t="shared" si="7"/>
        <v>630</v>
      </c>
    </row>
    <row r="447" spans="1:5" ht="45">
      <c r="A447" s="123" t="s">
        <v>1376</v>
      </c>
      <c r="B447" s="123" t="s">
        <v>3781</v>
      </c>
      <c r="C447" s="123" t="s">
        <v>3408</v>
      </c>
      <c r="D447" s="124">
        <v>542</v>
      </c>
      <c r="E447" s="124">
        <f t="shared" si="7"/>
        <v>813</v>
      </c>
    </row>
    <row r="448" spans="1:5" ht="45">
      <c r="A448" s="123" t="s">
        <v>1377</v>
      </c>
      <c r="B448" s="123" t="s">
        <v>3782</v>
      </c>
      <c r="C448" s="123" t="s">
        <v>3408</v>
      </c>
      <c r="D448" s="124">
        <v>322</v>
      </c>
      <c r="E448" s="124">
        <f t="shared" si="7"/>
        <v>483</v>
      </c>
    </row>
    <row r="449" spans="1:5" ht="45">
      <c r="A449" s="123" t="s">
        <v>1198</v>
      </c>
      <c r="B449" s="123" t="s">
        <v>3783</v>
      </c>
      <c r="C449" s="123" t="s">
        <v>3408</v>
      </c>
      <c r="D449" s="124">
        <v>533</v>
      </c>
      <c r="E449" s="124">
        <f t="shared" si="7"/>
        <v>800</v>
      </c>
    </row>
    <row r="450" spans="1:5" ht="45">
      <c r="A450" s="123" t="s">
        <v>1224</v>
      </c>
      <c r="B450" s="123" t="s">
        <v>3784</v>
      </c>
      <c r="C450" s="123" t="s">
        <v>3408</v>
      </c>
      <c r="D450" s="124">
        <v>174</v>
      </c>
      <c r="E450" s="124">
        <f t="shared" si="7"/>
        <v>261</v>
      </c>
    </row>
    <row r="451" spans="1:5" ht="45">
      <c r="A451" s="123" t="s">
        <v>1216</v>
      </c>
      <c r="B451" s="123" t="s">
        <v>3785</v>
      </c>
      <c r="C451" s="123" t="s">
        <v>3408</v>
      </c>
      <c r="D451" s="124">
        <v>542</v>
      </c>
      <c r="E451" s="124">
        <f t="shared" si="7"/>
        <v>813</v>
      </c>
    </row>
    <row r="452" spans="1:5" ht="45">
      <c r="A452" s="123" t="s">
        <v>1245</v>
      </c>
      <c r="B452" s="123" t="s">
        <v>3786</v>
      </c>
      <c r="C452" s="123" t="s">
        <v>3408</v>
      </c>
      <c r="D452" s="124">
        <v>373</v>
      </c>
      <c r="E452" s="124">
        <f t="shared" si="7"/>
        <v>560</v>
      </c>
    </row>
    <row r="453" spans="1:5" ht="45">
      <c r="A453" s="123" t="s">
        <v>1209</v>
      </c>
      <c r="B453" s="123" t="s">
        <v>3787</v>
      </c>
      <c r="C453" s="123" t="s">
        <v>3408</v>
      </c>
      <c r="D453" s="124">
        <v>322</v>
      </c>
      <c r="E453" s="124">
        <f t="shared" si="7"/>
        <v>483</v>
      </c>
    </row>
    <row r="454" spans="1:5" ht="45">
      <c r="A454" s="123" t="s">
        <v>1253</v>
      </c>
      <c r="B454" s="123" t="s">
        <v>3788</v>
      </c>
      <c r="C454" s="123" t="s">
        <v>3408</v>
      </c>
      <c r="D454" s="124">
        <v>337</v>
      </c>
      <c r="E454" s="124">
        <f t="shared" si="7"/>
        <v>506</v>
      </c>
    </row>
    <row r="455" spans="1:5" ht="45">
      <c r="A455" s="123" t="s">
        <v>1269</v>
      </c>
      <c r="B455" s="123" t="s">
        <v>3789</v>
      </c>
      <c r="C455" s="123" t="s">
        <v>3408</v>
      </c>
      <c r="D455" s="124">
        <v>361</v>
      </c>
      <c r="E455" s="124">
        <f t="shared" si="7"/>
        <v>542</v>
      </c>
    </row>
    <row r="456" spans="1:5" ht="45">
      <c r="A456" s="123" t="s">
        <v>1371</v>
      </c>
      <c r="B456" s="123" t="s">
        <v>3790</v>
      </c>
      <c r="C456" s="123" t="s">
        <v>3408</v>
      </c>
      <c r="D456" s="124">
        <v>174</v>
      </c>
      <c r="E456" s="124">
        <f t="shared" si="7"/>
        <v>261</v>
      </c>
    </row>
    <row r="457" spans="1:5" ht="45">
      <c r="A457" s="123" t="s">
        <v>1336</v>
      </c>
      <c r="B457" s="123" t="s">
        <v>3791</v>
      </c>
      <c r="C457" s="123" t="s">
        <v>3408</v>
      </c>
      <c r="D457" s="124">
        <v>420</v>
      </c>
      <c r="E457" s="124">
        <f t="shared" ref="E457:E520" si="8">ROUNDUP(D457*1.5,0)</f>
        <v>630</v>
      </c>
    </row>
    <row r="458" spans="1:5" ht="45">
      <c r="A458" s="123" t="s">
        <v>1326</v>
      </c>
      <c r="B458" s="123" t="s">
        <v>3792</v>
      </c>
      <c r="C458" s="123" t="s">
        <v>3408</v>
      </c>
      <c r="D458" s="124">
        <v>322</v>
      </c>
      <c r="E458" s="124">
        <f t="shared" si="8"/>
        <v>483</v>
      </c>
    </row>
    <row r="459" spans="1:5" ht="45">
      <c r="A459" s="123" t="s">
        <v>1281</v>
      </c>
      <c r="B459" s="123" t="s">
        <v>3793</v>
      </c>
      <c r="C459" s="123" t="s">
        <v>3408</v>
      </c>
      <c r="D459" s="124">
        <v>486</v>
      </c>
      <c r="E459" s="124">
        <f t="shared" si="8"/>
        <v>729</v>
      </c>
    </row>
    <row r="460" spans="1:5" ht="45">
      <c r="A460" s="123" t="s">
        <v>1288</v>
      </c>
      <c r="B460" s="123" t="s">
        <v>3794</v>
      </c>
      <c r="C460" s="123" t="s">
        <v>3408</v>
      </c>
      <c r="D460" s="124">
        <v>174</v>
      </c>
      <c r="E460" s="124">
        <f t="shared" si="8"/>
        <v>261</v>
      </c>
    </row>
    <row r="461" spans="1:5" ht="45">
      <c r="A461" s="123" t="s">
        <v>1286</v>
      </c>
      <c r="B461" s="123" t="s">
        <v>3795</v>
      </c>
      <c r="C461" s="123" t="s">
        <v>3408</v>
      </c>
      <c r="D461" s="124">
        <v>542</v>
      </c>
      <c r="E461" s="124">
        <f t="shared" si="8"/>
        <v>813</v>
      </c>
    </row>
    <row r="462" spans="1:5" ht="45">
      <c r="A462" s="123" t="s">
        <v>1290</v>
      </c>
      <c r="B462" s="123" t="s">
        <v>3796</v>
      </c>
      <c r="C462" s="123" t="s">
        <v>3408</v>
      </c>
      <c r="D462" s="124">
        <v>525</v>
      </c>
      <c r="E462" s="124">
        <f t="shared" si="8"/>
        <v>788</v>
      </c>
    </row>
    <row r="463" spans="1:5" ht="45">
      <c r="A463" s="123" t="s">
        <v>1284</v>
      </c>
      <c r="B463" s="123" t="s">
        <v>3797</v>
      </c>
      <c r="C463" s="123" t="s">
        <v>3408</v>
      </c>
      <c r="D463" s="124">
        <v>486</v>
      </c>
      <c r="E463" s="124">
        <f t="shared" si="8"/>
        <v>729</v>
      </c>
    </row>
    <row r="464" spans="1:5" ht="45">
      <c r="A464" s="123" t="s">
        <v>1289</v>
      </c>
      <c r="B464" s="123" t="s">
        <v>3798</v>
      </c>
      <c r="C464" s="123" t="s">
        <v>3408</v>
      </c>
      <c r="D464" s="124">
        <v>174</v>
      </c>
      <c r="E464" s="124">
        <f t="shared" si="8"/>
        <v>261</v>
      </c>
    </row>
    <row r="465" spans="1:5" ht="45">
      <c r="A465" s="123" t="s">
        <v>1287</v>
      </c>
      <c r="B465" s="123" t="s">
        <v>3799</v>
      </c>
      <c r="C465" s="123" t="s">
        <v>3408</v>
      </c>
      <c r="D465" s="124">
        <v>542</v>
      </c>
      <c r="E465" s="124">
        <f t="shared" si="8"/>
        <v>813</v>
      </c>
    </row>
    <row r="466" spans="1:5" ht="45">
      <c r="A466" s="123" t="s">
        <v>1291</v>
      </c>
      <c r="B466" s="123" t="s">
        <v>3800</v>
      </c>
      <c r="C466" s="123" t="s">
        <v>3408</v>
      </c>
      <c r="D466" s="124">
        <v>525</v>
      </c>
      <c r="E466" s="124">
        <f t="shared" si="8"/>
        <v>788</v>
      </c>
    </row>
    <row r="467" spans="1:5" ht="45">
      <c r="A467" s="123" t="s">
        <v>2247</v>
      </c>
      <c r="B467" s="123" t="s">
        <v>3801</v>
      </c>
      <c r="C467" s="123" t="s">
        <v>3408</v>
      </c>
      <c r="D467" s="124">
        <v>1101</v>
      </c>
      <c r="E467" s="124">
        <f t="shared" si="8"/>
        <v>1652</v>
      </c>
    </row>
    <row r="468" spans="1:5" ht="45">
      <c r="A468" s="123" t="s">
        <v>2245</v>
      </c>
      <c r="B468" s="123" t="s">
        <v>3802</v>
      </c>
      <c r="C468" s="123" t="s">
        <v>3408</v>
      </c>
      <c r="D468" s="124">
        <v>1101</v>
      </c>
      <c r="E468" s="124">
        <f t="shared" si="8"/>
        <v>1652</v>
      </c>
    </row>
    <row r="469" spans="1:5" ht="45">
      <c r="A469" s="123" t="s">
        <v>845</v>
      </c>
      <c r="B469" s="123" t="s">
        <v>846</v>
      </c>
      <c r="C469" s="123" t="s">
        <v>3408</v>
      </c>
      <c r="D469" s="124">
        <v>538</v>
      </c>
      <c r="E469" s="124">
        <f t="shared" si="8"/>
        <v>807</v>
      </c>
    </row>
    <row r="470" spans="1:5" ht="45">
      <c r="A470" s="123" t="s">
        <v>401</v>
      </c>
      <c r="B470" s="123" t="s">
        <v>402</v>
      </c>
      <c r="C470" s="123" t="s">
        <v>3408</v>
      </c>
      <c r="D470" s="124">
        <v>536</v>
      </c>
      <c r="E470" s="124">
        <f t="shared" si="8"/>
        <v>804</v>
      </c>
    </row>
    <row r="471" spans="1:5" ht="45">
      <c r="A471" s="123" t="s">
        <v>2148</v>
      </c>
      <c r="B471" s="123" t="s">
        <v>3803</v>
      </c>
      <c r="C471" s="123" t="s">
        <v>3408</v>
      </c>
      <c r="D471" s="124">
        <v>6630</v>
      </c>
      <c r="E471" s="124">
        <f t="shared" si="8"/>
        <v>9945</v>
      </c>
    </row>
    <row r="472" spans="1:5" ht="45">
      <c r="A472" s="123" t="s">
        <v>2137</v>
      </c>
      <c r="B472" s="123" t="s">
        <v>3804</v>
      </c>
      <c r="C472" s="123" t="s">
        <v>3408</v>
      </c>
      <c r="D472" s="124">
        <v>6310</v>
      </c>
      <c r="E472" s="124">
        <f t="shared" si="8"/>
        <v>9465</v>
      </c>
    </row>
    <row r="473" spans="1:5" ht="45">
      <c r="A473" s="123" t="s">
        <v>2146</v>
      </c>
      <c r="B473" s="123" t="s">
        <v>2147</v>
      </c>
      <c r="C473" s="123" t="s">
        <v>3408</v>
      </c>
      <c r="D473" s="124">
        <v>7942</v>
      </c>
      <c r="E473" s="124">
        <f t="shared" si="8"/>
        <v>11913</v>
      </c>
    </row>
    <row r="474" spans="1:5" ht="45">
      <c r="A474" s="123" t="s">
        <v>3805</v>
      </c>
      <c r="B474" s="123" t="s">
        <v>3806</v>
      </c>
      <c r="C474" s="123" t="s">
        <v>3408</v>
      </c>
      <c r="D474" s="124">
        <v>4831</v>
      </c>
      <c r="E474" s="124">
        <f t="shared" si="8"/>
        <v>7247</v>
      </c>
    </row>
    <row r="475" spans="1:5" ht="45">
      <c r="A475" s="123" t="s">
        <v>3807</v>
      </c>
      <c r="B475" s="123" t="s">
        <v>3808</v>
      </c>
      <c r="C475" s="123" t="s">
        <v>3408</v>
      </c>
      <c r="D475" s="124">
        <v>7848</v>
      </c>
      <c r="E475" s="124">
        <f t="shared" si="8"/>
        <v>11772</v>
      </c>
    </row>
    <row r="476" spans="1:5" ht="45">
      <c r="A476" s="123" t="s">
        <v>2184</v>
      </c>
      <c r="B476" s="123" t="s">
        <v>3809</v>
      </c>
      <c r="C476" s="123" t="s">
        <v>3408</v>
      </c>
      <c r="D476" s="124">
        <v>401</v>
      </c>
      <c r="E476" s="124">
        <f t="shared" si="8"/>
        <v>602</v>
      </c>
    </row>
    <row r="477" spans="1:5" ht="45">
      <c r="A477" s="123" t="s">
        <v>2182</v>
      </c>
      <c r="B477" s="123" t="s">
        <v>3810</v>
      </c>
      <c r="C477" s="123" t="s">
        <v>3408</v>
      </c>
      <c r="D477" s="124">
        <v>401</v>
      </c>
      <c r="E477" s="124">
        <f t="shared" si="8"/>
        <v>602</v>
      </c>
    </row>
    <row r="478" spans="1:5" ht="45">
      <c r="A478" s="123" t="s">
        <v>3811</v>
      </c>
      <c r="B478" s="123" t="s">
        <v>3812</v>
      </c>
      <c r="C478" s="123" t="s">
        <v>3408</v>
      </c>
      <c r="D478" s="124">
        <v>2256</v>
      </c>
      <c r="E478" s="124">
        <f t="shared" si="8"/>
        <v>3384</v>
      </c>
    </row>
    <row r="479" spans="1:5" ht="45">
      <c r="A479" s="123" t="s">
        <v>2090</v>
      </c>
      <c r="B479" s="123" t="s">
        <v>2091</v>
      </c>
      <c r="C479" s="123" t="s">
        <v>3408</v>
      </c>
      <c r="D479" s="124">
        <v>1000</v>
      </c>
      <c r="E479" s="124">
        <f t="shared" si="8"/>
        <v>1500</v>
      </c>
    </row>
    <row r="480" spans="1:5" ht="45">
      <c r="A480" s="123" t="s">
        <v>3813</v>
      </c>
      <c r="B480" s="123" t="s">
        <v>3814</v>
      </c>
      <c r="C480" s="123" t="s">
        <v>3408</v>
      </c>
      <c r="D480" s="124">
        <v>3294</v>
      </c>
      <c r="E480" s="124">
        <f t="shared" si="8"/>
        <v>4941</v>
      </c>
    </row>
    <row r="481" spans="1:5" ht="45">
      <c r="A481" s="123" t="s">
        <v>467</v>
      </c>
      <c r="B481" s="123" t="s">
        <v>468</v>
      </c>
      <c r="C481" s="123" t="s">
        <v>3408</v>
      </c>
      <c r="D481" s="124">
        <v>378</v>
      </c>
      <c r="E481" s="124">
        <f t="shared" si="8"/>
        <v>567</v>
      </c>
    </row>
    <row r="482" spans="1:5" ht="45">
      <c r="A482" s="123" t="s">
        <v>465</v>
      </c>
      <c r="B482" s="123" t="s">
        <v>466</v>
      </c>
      <c r="C482" s="123" t="s">
        <v>3408</v>
      </c>
      <c r="D482" s="124">
        <v>341</v>
      </c>
      <c r="E482" s="124">
        <f t="shared" si="8"/>
        <v>512</v>
      </c>
    </row>
    <row r="483" spans="1:5" ht="45">
      <c r="A483" s="123" t="s">
        <v>1343</v>
      </c>
      <c r="B483" s="123" t="s">
        <v>3815</v>
      </c>
      <c r="C483" s="123" t="s">
        <v>3408</v>
      </c>
      <c r="D483" s="124">
        <v>690</v>
      </c>
      <c r="E483" s="124">
        <f t="shared" si="8"/>
        <v>1035</v>
      </c>
    </row>
    <row r="484" spans="1:5" ht="45">
      <c r="A484" s="123" t="s">
        <v>2144</v>
      </c>
      <c r="B484" s="123" t="s">
        <v>2145</v>
      </c>
      <c r="C484" s="123" t="s">
        <v>3408</v>
      </c>
      <c r="D484" s="124">
        <v>6050</v>
      </c>
      <c r="E484" s="124">
        <f t="shared" si="8"/>
        <v>9075</v>
      </c>
    </row>
    <row r="485" spans="1:5" ht="45">
      <c r="A485" s="123" t="s">
        <v>1849</v>
      </c>
      <c r="B485" s="123" t="s">
        <v>3816</v>
      </c>
      <c r="C485" s="123" t="s">
        <v>3408</v>
      </c>
      <c r="D485" s="124">
        <v>530</v>
      </c>
      <c r="E485" s="124">
        <f t="shared" si="8"/>
        <v>795</v>
      </c>
    </row>
    <row r="486" spans="1:5" ht="45">
      <c r="A486" s="123" t="s">
        <v>1846</v>
      </c>
      <c r="B486" s="123" t="s">
        <v>3817</v>
      </c>
      <c r="C486" s="123" t="s">
        <v>3408</v>
      </c>
      <c r="D486" s="124">
        <v>530</v>
      </c>
      <c r="E486" s="124">
        <f t="shared" si="8"/>
        <v>795</v>
      </c>
    </row>
    <row r="487" spans="1:5" ht="45">
      <c r="A487" s="123" t="s">
        <v>1848</v>
      </c>
      <c r="B487" s="123" t="s">
        <v>3818</v>
      </c>
      <c r="C487" s="123" t="s">
        <v>3408</v>
      </c>
      <c r="D487" s="124">
        <v>530</v>
      </c>
      <c r="E487" s="124">
        <f t="shared" si="8"/>
        <v>795</v>
      </c>
    </row>
    <row r="488" spans="1:5" ht="45">
      <c r="A488" s="123" t="s">
        <v>1857</v>
      </c>
      <c r="B488" s="123" t="s">
        <v>3819</v>
      </c>
      <c r="C488" s="123" t="s">
        <v>3408</v>
      </c>
      <c r="D488" s="124">
        <v>1009</v>
      </c>
      <c r="E488" s="124">
        <f t="shared" si="8"/>
        <v>1514</v>
      </c>
    </row>
    <row r="489" spans="1:5" ht="45">
      <c r="A489" s="123" t="s">
        <v>1854</v>
      </c>
      <c r="B489" s="123" t="s">
        <v>3820</v>
      </c>
      <c r="C489" s="123" t="s">
        <v>3408</v>
      </c>
      <c r="D489" s="124">
        <v>1009</v>
      </c>
      <c r="E489" s="124">
        <f t="shared" si="8"/>
        <v>1514</v>
      </c>
    </row>
    <row r="490" spans="1:5" ht="45">
      <c r="A490" s="123" t="s">
        <v>1856</v>
      </c>
      <c r="B490" s="123" t="s">
        <v>3821</v>
      </c>
      <c r="C490" s="123" t="s">
        <v>3408</v>
      </c>
      <c r="D490" s="124">
        <v>1009</v>
      </c>
      <c r="E490" s="124">
        <f t="shared" si="8"/>
        <v>1514</v>
      </c>
    </row>
    <row r="491" spans="1:5" ht="45">
      <c r="A491" s="123" t="s">
        <v>1853</v>
      </c>
      <c r="B491" s="123" t="s">
        <v>3822</v>
      </c>
      <c r="C491" s="123" t="s">
        <v>3408</v>
      </c>
      <c r="D491" s="124">
        <v>778</v>
      </c>
      <c r="E491" s="124">
        <f t="shared" si="8"/>
        <v>1167</v>
      </c>
    </row>
    <row r="492" spans="1:5" ht="45">
      <c r="A492" s="123" t="s">
        <v>1850</v>
      </c>
      <c r="B492" s="123" t="s">
        <v>3823</v>
      </c>
      <c r="C492" s="123" t="s">
        <v>3408</v>
      </c>
      <c r="D492" s="124">
        <v>771</v>
      </c>
      <c r="E492" s="124">
        <f t="shared" si="8"/>
        <v>1157</v>
      </c>
    </row>
    <row r="493" spans="1:5" ht="45">
      <c r="A493" s="123" t="s">
        <v>1852</v>
      </c>
      <c r="B493" s="123" t="s">
        <v>3824</v>
      </c>
      <c r="C493" s="123" t="s">
        <v>3408</v>
      </c>
      <c r="D493" s="124">
        <v>778</v>
      </c>
      <c r="E493" s="124">
        <f t="shared" si="8"/>
        <v>1167</v>
      </c>
    </row>
    <row r="494" spans="1:5" ht="45">
      <c r="A494" s="123" t="s">
        <v>3027</v>
      </c>
      <c r="B494" s="123" t="s">
        <v>3028</v>
      </c>
      <c r="C494" s="123" t="s">
        <v>3408</v>
      </c>
      <c r="D494" s="124">
        <v>2495</v>
      </c>
      <c r="E494" s="124">
        <f t="shared" si="8"/>
        <v>3743</v>
      </c>
    </row>
    <row r="495" spans="1:5" ht="45">
      <c r="A495" s="123" t="s">
        <v>475</v>
      </c>
      <c r="B495" s="123" t="s">
        <v>3825</v>
      </c>
      <c r="C495" s="123" t="s">
        <v>3408</v>
      </c>
      <c r="D495" s="124">
        <v>194</v>
      </c>
      <c r="E495" s="124">
        <f t="shared" si="8"/>
        <v>291</v>
      </c>
    </row>
    <row r="496" spans="1:5" ht="45">
      <c r="A496" s="123" t="s">
        <v>1981</v>
      </c>
      <c r="B496" s="123" t="s">
        <v>3826</v>
      </c>
      <c r="C496" s="123" t="s">
        <v>3408</v>
      </c>
      <c r="D496" s="124">
        <v>1459</v>
      </c>
      <c r="E496" s="124">
        <f t="shared" si="8"/>
        <v>2189</v>
      </c>
    </row>
    <row r="497" spans="1:5" ht="45">
      <c r="A497" s="123" t="s">
        <v>2159</v>
      </c>
      <c r="B497" s="123" t="s">
        <v>3827</v>
      </c>
      <c r="C497" s="123" t="s">
        <v>3408</v>
      </c>
      <c r="D497" s="124">
        <v>4896</v>
      </c>
      <c r="E497" s="124">
        <f t="shared" si="8"/>
        <v>7344</v>
      </c>
    </row>
    <row r="498" spans="1:5" ht="45">
      <c r="A498" s="123" t="s">
        <v>2157</v>
      </c>
      <c r="B498" s="123" t="s">
        <v>3828</v>
      </c>
      <c r="C498" s="123" t="s">
        <v>3408</v>
      </c>
      <c r="D498" s="124">
        <v>5263</v>
      </c>
      <c r="E498" s="124">
        <f t="shared" si="8"/>
        <v>7895</v>
      </c>
    </row>
    <row r="499" spans="1:5" ht="45">
      <c r="A499" s="123" t="s">
        <v>2163</v>
      </c>
      <c r="B499" s="123" t="s">
        <v>3829</v>
      </c>
      <c r="C499" s="123" t="s">
        <v>3408</v>
      </c>
      <c r="D499" s="124">
        <v>1202</v>
      </c>
      <c r="E499" s="124">
        <f t="shared" si="8"/>
        <v>1803</v>
      </c>
    </row>
    <row r="500" spans="1:5" ht="45">
      <c r="A500" s="123" t="s">
        <v>2165</v>
      </c>
      <c r="B500" s="123" t="s">
        <v>3830</v>
      </c>
      <c r="C500" s="123" t="s">
        <v>3408</v>
      </c>
      <c r="D500" s="124">
        <v>1402</v>
      </c>
      <c r="E500" s="124">
        <f t="shared" si="8"/>
        <v>2103</v>
      </c>
    </row>
    <row r="501" spans="1:5" ht="45">
      <c r="A501" s="123" t="s">
        <v>2161</v>
      </c>
      <c r="B501" s="123" t="s">
        <v>3831</v>
      </c>
      <c r="C501" s="123" t="s">
        <v>3408</v>
      </c>
      <c r="D501" s="124">
        <v>1939</v>
      </c>
      <c r="E501" s="124">
        <f t="shared" si="8"/>
        <v>2909</v>
      </c>
    </row>
    <row r="502" spans="1:5" ht="45">
      <c r="A502" s="123" t="s">
        <v>2153</v>
      </c>
      <c r="B502" s="123" t="s">
        <v>3832</v>
      </c>
      <c r="C502" s="123" t="s">
        <v>3408</v>
      </c>
      <c r="D502" s="124">
        <v>3403</v>
      </c>
      <c r="E502" s="124">
        <f t="shared" si="8"/>
        <v>5105</v>
      </c>
    </row>
    <row r="503" spans="1:5" ht="45">
      <c r="A503" s="123" t="s">
        <v>2155</v>
      </c>
      <c r="B503" s="123" t="s">
        <v>3833</v>
      </c>
      <c r="C503" s="123" t="s">
        <v>3408</v>
      </c>
      <c r="D503" s="124">
        <v>3403</v>
      </c>
      <c r="E503" s="124">
        <f t="shared" si="8"/>
        <v>5105</v>
      </c>
    </row>
    <row r="504" spans="1:5" ht="45">
      <c r="A504" s="123" t="s">
        <v>2151</v>
      </c>
      <c r="B504" s="123" t="s">
        <v>3834</v>
      </c>
      <c r="C504" s="123" t="s">
        <v>3408</v>
      </c>
      <c r="D504" s="124">
        <v>3403</v>
      </c>
      <c r="E504" s="124">
        <f t="shared" si="8"/>
        <v>5105</v>
      </c>
    </row>
    <row r="505" spans="1:5" ht="45">
      <c r="A505" s="123" t="s">
        <v>861</v>
      </c>
      <c r="B505" s="123" t="s">
        <v>3835</v>
      </c>
      <c r="C505" s="123" t="s">
        <v>3408</v>
      </c>
      <c r="D505" s="124">
        <v>3150</v>
      </c>
      <c r="E505" s="124">
        <f t="shared" si="8"/>
        <v>4725</v>
      </c>
    </row>
    <row r="506" spans="1:5" ht="45">
      <c r="A506" s="123" t="s">
        <v>263</v>
      </c>
      <c r="B506" s="123" t="s">
        <v>3836</v>
      </c>
      <c r="C506" s="123" t="s">
        <v>3408</v>
      </c>
      <c r="D506" s="124">
        <v>684</v>
      </c>
      <c r="E506" s="124">
        <f t="shared" si="8"/>
        <v>1026</v>
      </c>
    </row>
    <row r="507" spans="1:5" ht="45">
      <c r="A507" s="123" t="s">
        <v>885</v>
      </c>
      <c r="B507" s="123" t="s">
        <v>3837</v>
      </c>
      <c r="C507" s="123" t="s">
        <v>3408</v>
      </c>
      <c r="D507" s="124">
        <v>1749</v>
      </c>
      <c r="E507" s="124">
        <f t="shared" si="8"/>
        <v>2624</v>
      </c>
    </row>
    <row r="508" spans="1:5" ht="45">
      <c r="A508" s="123" t="s">
        <v>3317</v>
      </c>
      <c r="B508" s="123" t="s">
        <v>3838</v>
      </c>
      <c r="C508" s="123" t="s">
        <v>3408</v>
      </c>
      <c r="D508" s="124">
        <v>3328</v>
      </c>
      <c r="E508" s="124">
        <f t="shared" si="8"/>
        <v>4992</v>
      </c>
    </row>
    <row r="509" spans="1:5" ht="45">
      <c r="A509" s="123" t="s">
        <v>1339</v>
      </c>
      <c r="B509" s="123" t="s">
        <v>3839</v>
      </c>
      <c r="C509" s="123" t="s">
        <v>3408</v>
      </c>
      <c r="D509" s="124">
        <v>1350</v>
      </c>
      <c r="E509" s="124">
        <f t="shared" si="8"/>
        <v>2025</v>
      </c>
    </row>
    <row r="510" spans="1:5" ht="45">
      <c r="A510" s="123" t="s">
        <v>3264</v>
      </c>
      <c r="B510" s="123" t="s">
        <v>3840</v>
      </c>
      <c r="C510" s="123" t="s">
        <v>3408</v>
      </c>
      <c r="D510" s="124">
        <v>1812</v>
      </c>
      <c r="E510" s="124">
        <f t="shared" si="8"/>
        <v>2718</v>
      </c>
    </row>
    <row r="511" spans="1:5" ht="45">
      <c r="A511" s="123" t="s">
        <v>20</v>
      </c>
      <c r="B511" s="123" t="s">
        <v>3841</v>
      </c>
      <c r="C511" s="123" t="s">
        <v>3408</v>
      </c>
      <c r="D511" s="124">
        <v>125</v>
      </c>
      <c r="E511" s="124">
        <f t="shared" si="8"/>
        <v>188</v>
      </c>
    </row>
    <row r="512" spans="1:5" ht="45">
      <c r="A512" s="123" t="s">
        <v>790</v>
      </c>
      <c r="B512" s="123" t="s">
        <v>3842</v>
      </c>
      <c r="C512" s="123" t="s">
        <v>3408</v>
      </c>
      <c r="D512" s="124">
        <v>251</v>
      </c>
      <c r="E512" s="124">
        <f t="shared" si="8"/>
        <v>377</v>
      </c>
    </row>
    <row r="513" spans="1:5" ht="45">
      <c r="A513" s="123" t="s">
        <v>152</v>
      </c>
      <c r="B513" s="123" t="s">
        <v>3843</v>
      </c>
      <c r="C513" s="123" t="s">
        <v>3408</v>
      </c>
      <c r="D513" s="124">
        <v>88</v>
      </c>
      <c r="E513" s="124">
        <f t="shared" si="8"/>
        <v>132</v>
      </c>
    </row>
    <row r="514" spans="1:5" ht="45">
      <c r="A514" s="123" t="s">
        <v>896</v>
      </c>
      <c r="B514" s="123" t="s">
        <v>3844</v>
      </c>
      <c r="C514" s="123" t="s">
        <v>3408</v>
      </c>
      <c r="D514" s="124">
        <v>3147</v>
      </c>
      <c r="E514" s="124">
        <f t="shared" si="8"/>
        <v>4721</v>
      </c>
    </row>
    <row r="515" spans="1:5" ht="45">
      <c r="A515" s="123" t="s">
        <v>926</v>
      </c>
      <c r="B515" s="123" t="s">
        <v>3845</v>
      </c>
      <c r="C515" s="123" t="s">
        <v>3408</v>
      </c>
      <c r="D515" s="124">
        <v>1769</v>
      </c>
      <c r="E515" s="124">
        <f t="shared" si="8"/>
        <v>2654</v>
      </c>
    </row>
    <row r="516" spans="1:5" ht="45">
      <c r="A516" s="123" t="s">
        <v>929</v>
      </c>
      <c r="B516" s="123" t="s">
        <v>3846</v>
      </c>
      <c r="C516" s="123" t="s">
        <v>3408</v>
      </c>
      <c r="D516" s="124">
        <v>2090</v>
      </c>
      <c r="E516" s="124">
        <f t="shared" si="8"/>
        <v>3135</v>
      </c>
    </row>
    <row r="517" spans="1:5" ht="45">
      <c r="A517" s="123" t="s">
        <v>899</v>
      </c>
      <c r="B517" s="123" t="s">
        <v>3847</v>
      </c>
      <c r="C517" s="123" t="s">
        <v>3408</v>
      </c>
      <c r="D517" s="124">
        <v>1510</v>
      </c>
      <c r="E517" s="124">
        <f t="shared" si="8"/>
        <v>2265</v>
      </c>
    </row>
    <row r="518" spans="1:5" ht="45">
      <c r="A518" s="123" t="s">
        <v>97</v>
      </c>
      <c r="B518" s="123" t="s">
        <v>3848</v>
      </c>
      <c r="C518" s="123" t="s">
        <v>3408</v>
      </c>
      <c r="D518" s="124">
        <v>380</v>
      </c>
      <c r="E518" s="124">
        <f t="shared" si="8"/>
        <v>570</v>
      </c>
    </row>
    <row r="519" spans="1:5" ht="45">
      <c r="A519" s="123" t="s">
        <v>3849</v>
      </c>
      <c r="B519" s="123" t="s">
        <v>3850</v>
      </c>
      <c r="C519" s="123" t="s">
        <v>3408</v>
      </c>
      <c r="D519" s="124">
        <v>1150</v>
      </c>
      <c r="E519" s="124">
        <f t="shared" si="8"/>
        <v>1725</v>
      </c>
    </row>
    <row r="520" spans="1:5" ht="45">
      <c r="A520" s="123" t="s">
        <v>391</v>
      </c>
      <c r="B520" s="123" t="s">
        <v>3851</v>
      </c>
      <c r="C520" s="123" t="s">
        <v>3408</v>
      </c>
      <c r="D520" s="124">
        <v>558</v>
      </c>
      <c r="E520" s="124">
        <f t="shared" si="8"/>
        <v>837</v>
      </c>
    </row>
    <row r="521" spans="1:5" ht="45">
      <c r="A521" s="123" t="s">
        <v>2984</v>
      </c>
      <c r="B521" s="123" t="s">
        <v>3852</v>
      </c>
      <c r="C521" s="123" t="s">
        <v>3408</v>
      </c>
      <c r="D521" s="124">
        <v>1400</v>
      </c>
      <c r="E521" s="124">
        <f t="shared" ref="E521:E584" si="9">ROUNDUP(D521*1.5,0)</f>
        <v>2100</v>
      </c>
    </row>
    <row r="522" spans="1:5" ht="45">
      <c r="A522" s="123" t="s">
        <v>481</v>
      </c>
      <c r="B522" s="123" t="s">
        <v>482</v>
      </c>
      <c r="C522" s="123" t="s">
        <v>3408</v>
      </c>
      <c r="D522" s="124">
        <v>571</v>
      </c>
      <c r="E522" s="124">
        <f t="shared" si="9"/>
        <v>857</v>
      </c>
    </row>
    <row r="523" spans="1:5" ht="45">
      <c r="A523" s="123" t="s">
        <v>479</v>
      </c>
      <c r="B523" s="123" t="s">
        <v>480</v>
      </c>
      <c r="C523" s="123" t="s">
        <v>3408</v>
      </c>
      <c r="D523" s="124">
        <v>1295</v>
      </c>
      <c r="E523" s="124">
        <f t="shared" si="9"/>
        <v>1943</v>
      </c>
    </row>
    <row r="524" spans="1:5" ht="45">
      <c r="A524" s="123" t="s">
        <v>3853</v>
      </c>
      <c r="B524" s="123" t="s">
        <v>3854</v>
      </c>
      <c r="C524" s="123" t="s">
        <v>3408</v>
      </c>
      <c r="D524" s="124">
        <v>621</v>
      </c>
      <c r="E524" s="124">
        <f t="shared" si="9"/>
        <v>932</v>
      </c>
    </row>
    <row r="525" spans="1:5" ht="45">
      <c r="A525" s="123" t="s">
        <v>2221</v>
      </c>
      <c r="B525" s="123" t="s">
        <v>3855</v>
      </c>
      <c r="C525" s="123" t="s">
        <v>3408</v>
      </c>
      <c r="D525" s="124">
        <v>401</v>
      </c>
      <c r="E525" s="124">
        <f t="shared" si="9"/>
        <v>602</v>
      </c>
    </row>
    <row r="526" spans="1:5" ht="45">
      <c r="A526" s="123" t="s">
        <v>2967</v>
      </c>
      <c r="B526" s="123" t="s">
        <v>2968</v>
      </c>
      <c r="C526" s="123" t="s">
        <v>3408</v>
      </c>
      <c r="D526" s="124">
        <v>2226</v>
      </c>
      <c r="E526" s="124">
        <f t="shared" si="9"/>
        <v>3339</v>
      </c>
    </row>
    <row r="527" spans="1:5" ht="45">
      <c r="A527" s="123" t="s">
        <v>2965</v>
      </c>
      <c r="B527" s="123" t="s">
        <v>2966</v>
      </c>
      <c r="C527" s="123" t="s">
        <v>3408</v>
      </c>
      <c r="D527" s="124">
        <v>4593</v>
      </c>
      <c r="E527" s="124">
        <f t="shared" si="9"/>
        <v>6890</v>
      </c>
    </row>
    <row r="528" spans="1:5" ht="45">
      <c r="A528" s="123" t="s">
        <v>1406</v>
      </c>
      <c r="B528" s="123" t="s">
        <v>1407</v>
      </c>
      <c r="C528" s="123" t="s">
        <v>3408</v>
      </c>
      <c r="D528" s="124">
        <v>682</v>
      </c>
      <c r="E528" s="124">
        <f t="shared" si="9"/>
        <v>1023</v>
      </c>
    </row>
    <row r="529" spans="1:5" ht="45">
      <c r="A529" s="123" t="s">
        <v>3856</v>
      </c>
      <c r="B529" s="123" t="s">
        <v>3857</v>
      </c>
      <c r="C529" s="123" t="s">
        <v>3408</v>
      </c>
      <c r="D529" s="124">
        <v>600</v>
      </c>
      <c r="E529" s="124">
        <f t="shared" si="9"/>
        <v>900</v>
      </c>
    </row>
    <row r="530" spans="1:5" ht="45">
      <c r="A530" s="123" t="s">
        <v>3171</v>
      </c>
      <c r="B530" s="123" t="s">
        <v>3172</v>
      </c>
      <c r="C530" s="123" t="s">
        <v>3408</v>
      </c>
      <c r="D530" s="124">
        <v>3353</v>
      </c>
      <c r="E530" s="124">
        <f t="shared" si="9"/>
        <v>5030</v>
      </c>
    </row>
    <row r="531" spans="1:5" ht="45">
      <c r="A531" s="123" t="s">
        <v>2118</v>
      </c>
      <c r="B531" s="123" t="s">
        <v>2119</v>
      </c>
      <c r="C531" s="123" t="s">
        <v>3408</v>
      </c>
      <c r="D531" s="124">
        <v>13252</v>
      </c>
      <c r="E531" s="124">
        <f t="shared" si="9"/>
        <v>19878</v>
      </c>
    </row>
    <row r="532" spans="1:5" ht="45">
      <c r="A532" s="123" t="s">
        <v>2114</v>
      </c>
      <c r="B532" s="123" t="s">
        <v>3858</v>
      </c>
      <c r="C532" s="123" t="s">
        <v>3408</v>
      </c>
      <c r="D532" s="124">
        <v>8845</v>
      </c>
      <c r="E532" s="124">
        <f t="shared" si="9"/>
        <v>13268</v>
      </c>
    </row>
    <row r="533" spans="1:5" ht="45">
      <c r="A533" s="123" t="s">
        <v>2108</v>
      </c>
      <c r="B533" s="123" t="s">
        <v>3859</v>
      </c>
      <c r="C533" s="123" t="s">
        <v>3408</v>
      </c>
      <c r="D533" s="124">
        <v>8845</v>
      </c>
      <c r="E533" s="124">
        <f t="shared" si="9"/>
        <v>13268</v>
      </c>
    </row>
    <row r="534" spans="1:5" ht="45">
      <c r="A534" s="123" t="s">
        <v>2116</v>
      </c>
      <c r="B534" s="123" t="s">
        <v>2117</v>
      </c>
      <c r="C534" s="123" t="s">
        <v>3408</v>
      </c>
      <c r="D534" s="124">
        <v>10540</v>
      </c>
      <c r="E534" s="124">
        <f t="shared" si="9"/>
        <v>15810</v>
      </c>
    </row>
    <row r="535" spans="1:5" ht="45">
      <c r="A535" s="123" t="s">
        <v>967</v>
      </c>
      <c r="B535" s="123" t="s">
        <v>3860</v>
      </c>
      <c r="C535" s="123" t="s">
        <v>3408</v>
      </c>
      <c r="D535" s="124">
        <v>931</v>
      </c>
      <c r="E535" s="124">
        <f t="shared" si="9"/>
        <v>1397</v>
      </c>
    </row>
    <row r="536" spans="1:5" ht="45">
      <c r="A536" s="123" t="s">
        <v>3140</v>
      </c>
      <c r="B536" s="123" t="s">
        <v>3861</v>
      </c>
      <c r="C536" s="123" t="s">
        <v>3408</v>
      </c>
      <c r="D536" s="124">
        <v>4360</v>
      </c>
      <c r="E536" s="124">
        <f t="shared" si="9"/>
        <v>6540</v>
      </c>
    </row>
    <row r="537" spans="1:5" ht="45">
      <c r="A537" s="123" t="s">
        <v>3106</v>
      </c>
      <c r="B537" s="123" t="s">
        <v>3862</v>
      </c>
      <c r="C537" s="123" t="s">
        <v>3408</v>
      </c>
      <c r="D537" s="124">
        <v>2736</v>
      </c>
      <c r="E537" s="124">
        <f t="shared" si="9"/>
        <v>4104</v>
      </c>
    </row>
    <row r="538" spans="1:5" ht="45">
      <c r="A538" s="123" t="s">
        <v>3144</v>
      </c>
      <c r="B538" s="123" t="s">
        <v>3863</v>
      </c>
      <c r="C538" s="123" t="s">
        <v>3408</v>
      </c>
      <c r="D538" s="124">
        <v>3541</v>
      </c>
      <c r="E538" s="124">
        <f t="shared" si="9"/>
        <v>5312</v>
      </c>
    </row>
    <row r="539" spans="1:5" ht="45">
      <c r="A539" s="123" t="s">
        <v>697</v>
      </c>
      <c r="B539" s="123" t="s">
        <v>3864</v>
      </c>
      <c r="C539" s="123" t="s">
        <v>3408</v>
      </c>
      <c r="D539" s="124">
        <v>446</v>
      </c>
      <c r="E539" s="124">
        <f t="shared" si="9"/>
        <v>669</v>
      </c>
    </row>
    <row r="540" spans="1:5" ht="45">
      <c r="A540" s="123" t="s">
        <v>2110</v>
      </c>
      <c r="B540" s="123" t="s">
        <v>3865</v>
      </c>
      <c r="C540" s="123" t="s">
        <v>3408</v>
      </c>
      <c r="D540" s="124">
        <v>12500</v>
      </c>
      <c r="E540" s="124">
        <f t="shared" si="9"/>
        <v>18750</v>
      </c>
    </row>
    <row r="541" spans="1:5" ht="45">
      <c r="A541" s="123" t="s">
        <v>1538</v>
      </c>
      <c r="B541" s="123" t="s">
        <v>3866</v>
      </c>
      <c r="C541" s="123" t="s">
        <v>3408</v>
      </c>
      <c r="D541" s="124">
        <v>743</v>
      </c>
      <c r="E541" s="124">
        <f t="shared" si="9"/>
        <v>1115</v>
      </c>
    </row>
    <row r="542" spans="1:5" ht="45">
      <c r="A542" s="123" t="s">
        <v>1536</v>
      </c>
      <c r="B542" s="123" t="s">
        <v>3867</v>
      </c>
      <c r="C542" s="123" t="s">
        <v>3408</v>
      </c>
      <c r="D542" s="124">
        <v>743</v>
      </c>
      <c r="E542" s="124">
        <f t="shared" si="9"/>
        <v>1115</v>
      </c>
    </row>
    <row r="543" spans="1:5" ht="45">
      <c r="A543" s="123" t="s">
        <v>1539</v>
      </c>
      <c r="B543" s="123" t="s">
        <v>3868</v>
      </c>
      <c r="C543" s="123" t="s">
        <v>3408</v>
      </c>
      <c r="D543" s="124">
        <v>743</v>
      </c>
      <c r="E543" s="124">
        <f t="shared" si="9"/>
        <v>1115</v>
      </c>
    </row>
    <row r="544" spans="1:5" ht="45">
      <c r="A544" s="123" t="s">
        <v>2104</v>
      </c>
      <c r="B544" s="123" t="s">
        <v>2105</v>
      </c>
      <c r="C544" s="123" t="s">
        <v>3408</v>
      </c>
      <c r="D544" s="124">
        <v>16720</v>
      </c>
      <c r="E544" s="124">
        <f t="shared" si="9"/>
        <v>25080</v>
      </c>
    </row>
    <row r="545" spans="1:5" ht="45">
      <c r="A545" s="123" t="s">
        <v>2106</v>
      </c>
      <c r="B545" s="123" t="s">
        <v>3869</v>
      </c>
      <c r="C545" s="123" t="s">
        <v>3408</v>
      </c>
      <c r="D545" s="124">
        <v>16620</v>
      </c>
      <c r="E545" s="124">
        <f t="shared" si="9"/>
        <v>24930</v>
      </c>
    </row>
    <row r="546" spans="1:5" ht="45">
      <c r="A546" s="123" t="s">
        <v>3142</v>
      </c>
      <c r="B546" s="123" t="s">
        <v>3870</v>
      </c>
      <c r="C546" s="123" t="s">
        <v>3408</v>
      </c>
      <c r="D546" s="124">
        <v>6138</v>
      </c>
      <c r="E546" s="124">
        <f t="shared" si="9"/>
        <v>9207</v>
      </c>
    </row>
    <row r="547" spans="1:5" ht="45">
      <c r="A547" s="123" t="s">
        <v>3110</v>
      </c>
      <c r="B547" s="123" t="s">
        <v>3871</v>
      </c>
      <c r="C547" s="123" t="s">
        <v>3408</v>
      </c>
      <c r="D547" s="124">
        <v>4851</v>
      </c>
      <c r="E547" s="124">
        <f t="shared" si="9"/>
        <v>7277</v>
      </c>
    </row>
    <row r="548" spans="1:5" ht="45">
      <c r="A548" s="123" t="s">
        <v>3043</v>
      </c>
      <c r="B548" s="123" t="s">
        <v>3044</v>
      </c>
      <c r="C548" s="123" t="s">
        <v>3408</v>
      </c>
      <c r="D548" s="124">
        <v>787</v>
      </c>
      <c r="E548" s="124">
        <f t="shared" si="9"/>
        <v>1181</v>
      </c>
    </row>
    <row r="549" spans="1:5" ht="45">
      <c r="A549" s="123" t="s">
        <v>2013</v>
      </c>
      <c r="B549" s="123" t="s">
        <v>3872</v>
      </c>
      <c r="C549" s="123" t="s">
        <v>3408</v>
      </c>
      <c r="D549" s="124">
        <v>3608</v>
      </c>
      <c r="E549" s="124">
        <f t="shared" si="9"/>
        <v>5412</v>
      </c>
    </row>
    <row r="550" spans="1:5" ht="45">
      <c r="A550" s="123" t="s">
        <v>2955</v>
      </c>
      <c r="B550" s="123" t="s">
        <v>3873</v>
      </c>
      <c r="C550" s="123" t="s">
        <v>3408</v>
      </c>
      <c r="D550" s="124">
        <v>2990</v>
      </c>
      <c r="E550" s="124">
        <f t="shared" si="9"/>
        <v>4485</v>
      </c>
    </row>
    <row r="551" spans="1:5" ht="45">
      <c r="A551" s="123" t="s">
        <v>488</v>
      </c>
      <c r="B551" s="123" t="s">
        <v>3874</v>
      </c>
      <c r="C551" s="123" t="s">
        <v>3408</v>
      </c>
      <c r="D551" s="124">
        <v>1709</v>
      </c>
      <c r="E551" s="124">
        <f t="shared" si="9"/>
        <v>2564</v>
      </c>
    </row>
    <row r="552" spans="1:5" ht="45">
      <c r="A552" s="123" t="s">
        <v>308</v>
      </c>
      <c r="B552" s="123" t="s">
        <v>3875</v>
      </c>
      <c r="C552" s="123" t="s">
        <v>3408</v>
      </c>
      <c r="D552" s="124">
        <v>1004</v>
      </c>
      <c r="E552" s="124">
        <f t="shared" si="9"/>
        <v>1506</v>
      </c>
    </row>
    <row r="553" spans="1:5" ht="45">
      <c r="A553" s="123" t="s">
        <v>2219</v>
      </c>
      <c r="B553" s="123" t="s">
        <v>3876</v>
      </c>
      <c r="C553" s="123" t="s">
        <v>3408</v>
      </c>
      <c r="D553" s="124">
        <v>401</v>
      </c>
      <c r="E553" s="124">
        <f t="shared" si="9"/>
        <v>602</v>
      </c>
    </row>
    <row r="554" spans="1:5" ht="45">
      <c r="A554" s="123" t="s">
        <v>2217</v>
      </c>
      <c r="B554" s="123" t="s">
        <v>3877</v>
      </c>
      <c r="C554" s="123" t="s">
        <v>3408</v>
      </c>
      <c r="D554" s="124">
        <v>401</v>
      </c>
      <c r="E554" s="124">
        <f t="shared" si="9"/>
        <v>602</v>
      </c>
    </row>
    <row r="555" spans="1:5" ht="45">
      <c r="A555" s="123" t="s">
        <v>3878</v>
      </c>
      <c r="B555" s="123" t="s">
        <v>3879</v>
      </c>
      <c r="C555" s="123" t="s">
        <v>3408</v>
      </c>
      <c r="D555" s="124">
        <v>4910</v>
      </c>
      <c r="E555" s="124">
        <f t="shared" si="9"/>
        <v>7365</v>
      </c>
    </row>
    <row r="556" spans="1:5" ht="45">
      <c r="A556" s="123" t="s">
        <v>256</v>
      </c>
      <c r="B556" s="123" t="s">
        <v>257</v>
      </c>
      <c r="C556" s="123" t="s">
        <v>3408</v>
      </c>
      <c r="D556" s="124">
        <v>154</v>
      </c>
      <c r="E556" s="124">
        <f t="shared" si="9"/>
        <v>231</v>
      </c>
    </row>
    <row r="557" spans="1:5" ht="45">
      <c r="A557" s="123" t="s">
        <v>254</v>
      </c>
      <c r="B557" s="123" t="s">
        <v>255</v>
      </c>
      <c r="C557" s="123" t="s">
        <v>3408</v>
      </c>
      <c r="D557" s="124">
        <v>154</v>
      </c>
      <c r="E557" s="124">
        <f t="shared" si="9"/>
        <v>231</v>
      </c>
    </row>
    <row r="558" spans="1:5" ht="45">
      <c r="A558" s="123" t="s">
        <v>89</v>
      </c>
      <c r="B558" s="123" t="s">
        <v>3880</v>
      </c>
      <c r="C558" s="123" t="s">
        <v>3408</v>
      </c>
      <c r="D558" s="124">
        <v>52</v>
      </c>
      <c r="E558" s="124">
        <f t="shared" si="9"/>
        <v>78</v>
      </c>
    </row>
    <row r="559" spans="1:5" ht="45">
      <c r="A559" s="123" t="s">
        <v>244</v>
      </c>
      <c r="B559" s="123" t="s">
        <v>3881</v>
      </c>
      <c r="C559" s="123" t="s">
        <v>3408</v>
      </c>
      <c r="D559" s="124">
        <v>435</v>
      </c>
      <c r="E559" s="124">
        <f t="shared" si="9"/>
        <v>653</v>
      </c>
    </row>
    <row r="560" spans="1:5" ht="45">
      <c r="A560" s="123" t="s">
        <v>236</v>
      </c>
      <c r="B560" s="123" t="s">
        <v>237</v>
      </c>
      <c r="C560" s="123" t="s">
        <v>3408</v>
      </c>
      <c r="D560" s="124">
        <v>170</v>
      </c>
      <c r="E560" s="124">
        <f t="shared" si="9"/>
        <v>255</v>
      </c>
    </row>
    <row r="561" spans="1:5" ht="45">
      <c r="A561" s="123" t="s">
        <v>8</v>
      </c>
      <c r="B561" s="123" t="s">
        <v>9</v>
      </c>
      <c r="C561" s="123" t="s">
        <v>3408</v>
      </c>
      <c r="D561" s="124">
        <v>86</v>
      </c>
      <c r="E561" s="124">
        <f t="shared" si="9"/>
        <v>129</v>
      </c>
    </row>
    <row r="562" spans="1:5" ht="45">
      <c r="A562" s="123" t="s">
        <v>1975</v>
      </c>
      <c r="B562" s="123" t="s">
        <v>3882</v>
      </c>
      <c r="C562" s="123" t="s">
        <v>3408</v>
      </c>
      <c r="D562" s="124">
        <v>157</v>
      </c>
      <c r="E562" s="124">
        <f t="shared" si="9"/>
        <v>236</v>
      </c>
    </row>
    <row r="563" spans="1:5" ht="45">
      <c r="A563" s="123" t="s">
        <v>360</v>
      </c>
      <c r="B563" s="123" t="s">
        <v>3883</v>
      </c>
      <c r="C563" s="123" t="s">
        <v>3408</v>
      </c>
      <c r="D563" s="124">
        <v>146</v>
      </c>
      <c r="E563" s="124">
        <f t="shared" si="9"/>
        <v>219</v>
      </c>
    </row>
    <row r="564" spans="1:5" ht="45">
      <c r="A564" s="123" t="s">
        <v>362</v>
      </c>
      <c r="B564" s="123" t="s">
        <v>3884</v>
      </c>
      <c r="C564" s="123" t="s">
        <v>3408</v>
      </c>
      <c r="D564" s="124">
        <v>141</v>
      </c>
      <c r="E564" s="124">
        <f t="shared" si="9"/>
        <v>212</v>
      </c>
    </row>
    <row r="565" spans="1:5" ht="45">
      <c r="A565" s="123" t="s">
        <v>1910</v>
      </c>
      <c r="B565" s="123" t="s">
        <v>1911</v>
      </c>
      <c r="C565" s="123" t="s">
        <v>3408</v>
      </c>
      <c r="D565" s="124">
        <v>104</v>
      </c>
      <c r="E565" s="124">
        <f t="shared" si="9"/>
        <v>156</v>
      </c>
    </row>
    <row r="566" spans="1:5" ht="45">
      <c r="A566" s="123" t="s">
        <v>1906</v>
      </c>
      <c r="B566" s="123" t="s">
        <v>3885</v>
      </c>
      <c r="C566" s="123" t="s">
        <v>3408</v>
      </c>
      <c r="D566" s="124">
        <v>104</v>
      </c>
      <c r="E566" s="124">
        <f t="shared" si="9"/>
        <v>156</v>
      </c>
    </row>
    <row r="567" spans="1:5" ht="45">
      <c r="A567" s="123" t="s">
        <v>1924</v>
      </c>
      <c r="B567" s="123" t="s">
        <v>1925</v>
      </c>
      <c r="C567" s="123" t="s">
        <v>3408</v>
      </c>
      <c r="D567" s="124">
        <v>104</v>
      </c>
      <c r="E567" s="124">
        <f t="shared" si="9"/>
        <v>156</v>
      </c>
    </row>
    <row r="568" spans="1:5" ht="45">
      <c r="A568" s="123" t="s">
        <v>1900</v>
      </c>
      <c r="B568" s="123" t="s">
        <v>1901</v>
      </c>
      <c r="C568" s="123" t="s">
        <v>3408</v>
      </c>
      <c r="D568" s="124">
        <v>104</v>
      </c>
      <c r="E568" s="124">
        <f t="shared" si="9"/>
        <v>156</v>
      </c>
    </row>
    <row r="569" spans="1:5" ht="45">
      <c r="A569" s="123" t="s">
        <v>1922</v>
      </c>
      <c r="B569" s="123" t="s">
        <v>3886</v>
      </c>
      <c r="C569" s="123" t="s">
        <v>3408</v>
      </c>
      <c r="D569" s="124">
        <v>140</v>
      </c>
      <c r="E569" s="124">
        <f t="shared" si="9"/>
        <v>210</v>
      </c>
    </row>
    <row r="570" spans="1:5" ht="45">
      <c r="A570" s="123" t="s">
        <v>1896</v>
      </c>
      <c r="B570" s="123" t="s">
        <v>1897</v>
      </c>
      <c r="C570" s="123" t="s">
        <v>3408</v>
      </c>
      <c r="D570" s="124">
        <v>146</v>
      </c>
      <c r="E570" s="124">
        <f t="shared" si="9"/>
        <v>219</v>
      </c>
    </row>
    <row r="571" spans="1:5" ht="45">
      <c r="A571" s="123" t="s">
        <v>2986</v>
      </c>
      <c r="B571" s="123" t="s">
        <v>3887</v>
      </c>
      <c r="C571" s="123" t="s">
        <v>3408</v>
      </c>
      <c r="D571" s="124">
        <v>1800</v>
      </c>
      <c r="E571" s="124">
        <f t="shared" si="9"/>
        <v>2700</v>
      </c>
    </row>
    <row r="572" spans="1:5" ht="45">
      <c r="A572" s="123" t="s">
        <v>1810</v>
      </c>
      <c r="B572" s="123" t="s">
        <v>3888</v>
      </c>
      <c r="C572" s="123" t="s">
        <v>3408</v>
      </c>
      <c r="D572" s="124">
        <v>200</v>
      </c>
      <c r="E572" s="124">
        <f t="shared" si="9"/>
        <v>300</v>
      </c>
    </row>
    <row r="573" spans="1:5" ht="45">
      <c r="A573" s="123" t="s">
        <v>1811</v>
      </c>
      <c r="B573" s="123" t="s">
        <v>3889</v>
      </c>
      <c r="C573" s="123" t="s">
        <v>3408</v>
      </c>
      <c r="D573" s="124">
        <v>200</v>
      </c>
      <c r="E573" s="124">
        <f t="shared" si="9"/>
        <v>300</v>
      </c>
    </row>
    <row r="574" spans="1:5" ht="45">
      <c r="A574" s="123" t="s">
        <v>1808</v>
      </c>
      <c r="B574" s="123" t="s">
        <v>3890</v>
      </c>
      <c r="C574" s="123" t="s">
        <v>3408</v>
      </c>
      <c r="D574" s="124">
        <v>200</v>
      </c>
      <c r="E574" s="124">
        <f t="shared" si="9"/>
        <v>300</v>
      </c>
    </row>
    <row r="575" spans="1:5" ht="45">
      <c r="A575" s="123" t="s">
        <v>1813</v>
      </c>
      <c r="B575" s="123" t="s">
        <v>3891</v>
      </c>
      <c r="C575" s="123" t="s">
        <v>3408</v>
      </c>
      <c r="D575" s="124">
        <v>222</v>
      </c>
      <c r="E575" s="124">
        <f t="shared" si="9"/>
        <v>333</v>
      </c>
    </row>
    <row r="576" spans="1:5" ht="45">
      <c r="A576" s="123" t="s">
        <v>1577</v>
      </c>
      <c r="B576" s="123" t="s">
        <v>3892</v>
      </c>
      <c r="C576" s="123" t="s">
        <v>3408</v>
      </c>
      <c r="D576" s="124">
        <v>2327</v>
      </c>
      <c r="E576" s="124">
        <f t="shared" si="9"/>
        <v>3491</v>
      </c>
    </row>
    <row r="577" spans="1:5" ht="45">
      <c r="A577" s="123" t="s">
        <v>1587</v>
      </c>
      <c r="B577" s="123" t="s">
        <v>3893</v>
      </c>
      <c r="C577" s="123" t="s">
        <v>3408</v>
      </c>
      <c r="D577" s="124">
        <v>2337</v>
      </c>
      <c r="E577" s="124">
        <f t="shared" si="9"/>
        <v>3506</v>
      </c>
    </row>
    <row r="578" spans="1:5" ht="45">
      <c r="A578" s="123" t="s">
        <v>1580</v>
      </c>
      <c r="B578" s="123" t="s">
        <v>3894</v>
      </c>
      <c r="C578" s="123" t="s">
        <v>3408</v>
      </c>
      <c r="D578" s="124">
        <v>2329</v>
      </c>
      <c r="E578" s="124">
        <f t="shared" si="9"/>
        <v>3494</v>
      </c>
    </row>
    <row r="579" spans="1:5" ht="45">
      <c r="A579" s="123" t="s">
        <v>1579</v>
      </c>
      <c r="B579" s="123" t="s">
        <v>3895</v>
      </c>
      <c r="C579" s="123" t="s">
        <v>3408</v>
      </c>
      <c r="D579" s="124">
        <v>2327</v>
      </c>
      <c r="E579" s="124">
        <f t="shared" si="9"/>
        <v>3491</v>
      </c>
    </row>
    <row r="580" spans="1:5" ht="45">
      <c r="A580" s="123" t="s">
        <v>1582</v>
      </c>
      <c r="B580" s="123" t="s">
        <v>3896</v>
      </c>
      <c r="C580" s="123" t="s">
        <v>3408</v>
      </c>
      <c r="D580" s="124">
        <v>2329</v>
      </c>
      <c r="E580" s="124">
        <f t="shared" si="9"/>
        <v>3494</v>
      </c>
    </row>
    <row r="581" spans="1:5" ht="45">
      <c r="A581" s="123" t="s">
        <v>1586</v>
      </c>
      <c r="B581" s="123" t="s">
        <v>3897</v>
      </c>
      <c r="C581" s="123" t="s">
        <v>3408</v>
      </c>
      <c r="D581" s="124">
        <v>2337</v>
      </c>
      <c r="E581" s="124">
        <f t="shared" si="9"/>
        <v>3506</v>
      </c>
    </row>
    <row r="582" spans="1:5" ht="45">
      <c r="A582" s="123" t="s">
        <v>1583</v>
      </c>
      <c r="B582" s="123" t="s">
        <v>3898</v>
      </c>
      <c r="C582" s="123" t="s">
        <v>3408</v>
      </c>
      <c r="D582" s="124">
        <v>2276</v>
      </c>
      <c r="E582" s="124">
        <f t="shared" si="9"/>
        <v>3414</v>
      </c>
    </row>
    <row r="583" spans="1:5" ht="45">
      <c r="A583" s="123" t="s">
        <v>1584</v>
      </c>
      <c r="B583" s="123" t="s">
        <v>3899</v>
      </c>
      <c r="C583" s="123" t="s">
        <v>3408</v>
      </c>
      <c r="D583" s="124">
        <v>2269</v>
      </c>
      <c r="E583" s="124">
        <f t="shared" si="9"/>
        <v>3404</v>
      </c>
    </row>
    <row r="584" spans="1:5" ht="45">
      <c r="A584" s="123" t="s">
        <v>1585</v>
      </c>
      <c r="B584" s="123" t="s">
        <v>3900</v>
      </c>
      <c r="C584" s="123" t="s">
        <v>3408</v>
      </c>
      <c r="D584" s="124">
        <v>2276</v>
      </c>
      <c r="E584" s="124">
        <f t="shared" si="9"/>
        <v>3414</v>
      </c>
    </row>
    <row r="585" spans="1:5" ht="45">
      <c r="A585" s="123" t="s">
        <v>1892</v>
      </c>
      <c r="B585" s="123" t="s">
        <v>3901</v>
      </c>
      <c r="C585" s="123" t="s">
        <v>3408</v>
      </c>
      <c r="D585" s="124">
        <v>410</v>
      </c>
      <c r="E585" s="124">
        <f t="shared" ref="E585:E648" si="10">ROUNDUP(D585*1.5,0)</f>
        <v>615</v>
      </c>
    </row>
    <row r="586" spans="1:5" ht="45">
      <c r="A586" s="123" t="s">
        <v>325</v>
      </c>
      <c r="B586" s="123" t="s">
        <v>3902</v>
      </c>
      <c r="C586" s="123" t="s">
        <v>3408</v>
      </c>
      <c r="D586" s="124">
        <v>702</v>
      </c>
      <c r="E586" s="124">
        <f t="shared" si="10"/>
        <v>1053</v>
      </c>
    </row>
    <row r="587" spans="1:5" ht="45">
      <c r="A587" s="123" t="s">
        <v>323</v>
      </c>
      <c r="B587" s="123" t="s">
        <v>324</v>
      </c>
      <c r="C587" s="123" t="s">
        <v>3408</v>
      </c>
      <c r="D587" s="124">
        <v>702</v>
      </c>
      <c r="E587" s="124">
        <f t="shared" si="10"/>
        <v>1053</v>
      </c>
    </row>
    <row r="588" spans="1:5" ht="45">
      <c r="A588" s="123" t="s">
        <v>330</v>
      </c>
      <c r="B588" s="123" t="s">
        <v>331</v>
      </c>
      <c r="C588" s="123" t="s">
        <v>3408</v>
      </c>
      <c r="D588" s="124">
        <v>1089</v>
      </c>
      <c r="E588" s="124">
        <f t="shared" si="10"/>
        <v>1634</v>
      </c>
    </row>
    <row r="589" spans="1:5" ht="45">
      <c r="A589" s="123" t="s">
        <v>2877</v>
      </c>
      <c r="B589" s="123" t="s">
        <v>2878</v>
      </c>
      <c r="C589" s="123" t="s">
        <v>3408</v>
      </c>
      <c r="D589" s="124">
        <v>414</v>
      </c>
      <c r="E589" s="124">
        <f t="shared" si="10"/>
        <v>621</v>
      </c>
    </row>
    <row r="590" spans="1:5" ht="45">
      <c r="A590" s="123" t="s">
        <v>2875</v>
      </c>
      <c r="B590" s="123" t="s">
        <v>2876</v>
      </c>
      <c r="C590" s="123" t="s">
        <v>3408</v>
      </c>
      <c r="D590" s="124">
        <v>414</v>
      </c>
      <c r="E590" s="124">
        <f t="shared" si="10"/>
        <v>621</v>
      </c>
    </row>
    <row r="591" spans="1:5" ht="45">
      <c r="A591" s="123" t="s">
        <v>2879</v>
      </c>
      <c r="B591" s="123" t="s">
        <v>2880</v>
      </c>
      <c r="C591" s="123" t="s">
        <v>3408</v>
      </c>
      <c r="D591" s="124">
        <v>414</v>
      </c>
      <c r="E591" s="124">
        <f t="shared" si="10"/>
        <v>621</v>
      </c>
    </row>
    <row r="592" spans="1:5" ht="45">
      <c r="A592" s="123" t="s">
        <v>198</v>
      </c>
      <c r="B592" s="123" t="s">
        <v>3903</v>
      </c>
      <c r="C592" s="123" t="s">
        <v>3408</v>
      </c>
      <c r="D592" s="124">
        <v>1620</v>
      </c>
      <c r="E592" s="124">
        <f t="shared" si="10"/>
        <v>2430</v>
      </c>
    </row>
    <row r="593" spans="1:5" ht="45">
      <c r="A593" s="123" t="s">
        <v>823</v>
      </c>
      <c r="B593" s="123" t="s">
        <v>824</v>
      </c>
      <c r="C593" s="123" t="s">
        <v>3408</v>
      </c>
      <c r="D593" s="124">
        <v>538</v>
      </c>
      <c r="E593" s="124">
        <f t="shared" si="10"/>
        <v>807</v>
      </c>
    </row>
    <row r="594" spans="1:5" ht="45">
      <c r="A594" s="123" t="s">
        <v>2961</v>
      </c>
      <c r="B594" s="123" t="s">
        <v>3904</v>
      </c>
      <c r="C594" s="123" t="s">
        <v>3408</v>
      </c>
      <c r="D594" s="124">
        <v>4455</v>
      </c>
      <c r="E594" s="124">
        <f t="shared" si="10"/>
        <v>6683</v>
      </c>
    </row>
    <row r="595" spans="1:5" ht="45">
      <c r="A595" s="123" t="s">
        <v>2959</v>
      </c>
      <c r="B595" s="123" t="s">
        <v>3905</v>
      </c>
      <c r="C595" s="123" t="s">
        <v>3408</v>
      </c>
      <c r="D595" s="124">
        <v>2244</v>
      </c>
      <c r="E595" s="124">
        <f t="shared" si="10"/>
        <v>3366</v>
      </c>
    </row>
    <row r="596" spans="1:5" ht="45">
      <c r="A596" s="123" t="s">
        <v>2957</v>
      </c>
      <c r="B596" s="123" t="s">
        <v>3906</v>
      </c>
      <c r="C596" s="123" t="s">
        <v>3408</v>
      </c>
      <c r="D596" s="124">
        <v>2244</v>
      </c>
      <c r="E596" s="124">
        <f t="shared" si="10"/>
        <v>3366</v>
      </c>
    </row>
    <row r="597" spans="1:5" ht="45">
      <c r="A597" s="123" t="s">
        <v>3907</v>
      </c>
      <c r="B597" s="123" t="s">
        <v>3908</v>
      </c>
      <c r="C597" s="123" t="s">
        <v>3408</v>
      </c>
      <c r="D597" s="124">
        <v>60</v>
      </c>
      <c r="E597" s="124">
        <f t="shared" si="10"/>
        <v>90</v>
      </c>
    </row>
    <row r="598" spans="1:5" ht="45">
      <c r="A598" s="123" t="s">
        <v>1785</v>
      </c>
      <c r="B598" s="123" t="s">
        <v>3909</v>
      </c>
      <c r="C598" s="123" t="s">
        <v>3408</v>
      </c>
      <c r="D598" s="124">
        <v>207</v>
      </c>
      <c r="E598" s="124">
        <f t="shared" si="10"/>
        <v>311</v>
      </c>
    </row>
    <row r="599" spans="1:5" ht="45">
      <c r="A599" s="123" t="s">
        <v>535</v>
      </c>
      <c r="B599" s="123" t="s">
        <v>3910</v>
      </c>
      <c r="C599" s="123" t="s">
        <v>3408</v>
      </c>
      <c r="D599" s="124">
        <v>527</v>
      </c>
      <c r="E599" s="124">
        <f t="shared" si="10"/>
        <v>791</v>
      </c>
    </row>
    <row r="600" spans="1:5" ht="45">
      <c r="A600" s="123" t="s">
        <v>2895</v>
      </c>
      <c r="B600" s="123" t="s">
        <v>2896</v>
      </c>
      <c r="C600" s="123" t="s">
        <v>3408</v>
      </c>
      <c r="D600" s="124">
        <v>414</v>
      </c>
      <c r="E600" s="124">
        <f t="shared" si="10"/>
        <v>621</v>
      </c>
    </row>
    <row r="601" spans="1:5" ht="45">
      <c r="A601" s="123" t="s">
        <v>2893</v>
      </c>
      <c r="B601" s="123" t="s">
        <v>2894</v>
      </c>
      <c r="C601" s="123" t="s">
        <v>3408</v>
      </c>
      <c r="D601" s="124">
        <v>414</v>
      </c>
      <c r="E601" s="124">
        <f t="shared" si="10"/>
        <v>621</v>
      </c>
    </row>
    <row r="602" spans="1:5" ht="45">
      <c r="A602" s="123" t="s">
        <v>2897</v>
      </c>
      <c r="B602" s="123" t="s">
        <v>2898</v>
      </c>
      <c r="C602" s="123" t="s">
        <v>3408</v>
      </c>
      <c r="D602" s="124">
        <v>414</v>
      </c>
      <c r="E602" s="124">
        <f t="shared" si="10"/>
        <v>621</v>
      </c>
    </row>
    <row r="603" spans="1:5" ht="45">
      <c r="A603" s="123" t="s">
        <v>2112</v>
      </c>
      <c r="B603" s="123" t="s">
        <v>2113</v>
      </c>
      <c r="C603" s="123" t="s">
        <v>3408</v>
      </c>
      <c r="D603" s="124">
        <v>8845</v>
      </c>
      <c r="E603" s="124">
        <f t="shared" si="10"/>
        <v>13268</v>
      </c>
    </row>
    <row r="604" spans="1:5" ht="45">
      <c r="A604" s="123" t="s">
        <v>3099</v>
      </c>
      <c r="B604" s="123" t="s">
        <v>3911</v>
      </c>
      <c r="C604" s="123" t="s">
        <v>3408</v>
      </c>
      <c r="D604" s="124">
        <v>9318</v>
      </c>
      <c r="E604" s="124">
        <f t="shared" si="10"/>
        <v>13977</v>
      </c>
    </row>
    <row r="605" spans="1:5" ht="45">
      <c r="A605" s="123" t="s">
        <v>2215</v>
      </c>
      <c r="B605" s="123" t="s">
        <v>3912</v>
      </c>
      <c r="C605" s="123" t="s">
        <v>3408</v>
      </c>
      <c r="D605" s="124">
        <v>434</v>
      </c>
      <c r="E605" s="124">
        <f t="shared" si="10"/>
        <v>651</v>
      </c>
    </row>
    <row r="606" spans="1:5" ht="45">
      <c r="A606" s="123" t="s">
        <v>2213</v>
      </c>
      <c r="B606" s="123" t="s">
        <v>3913</v>
      </c>
      <c r="C606" s="123" t="s">
        <v>3408</v>
      </c>
      <c r="D606" s="124">
        <v>401</v>
      </c>
      <c r="E606" s="124">
        <f t="shared" si="10"/>
        <v>602</v>
      </c>
    </row>
    <row r="607" spans="1:5" ht="45">
      <c r="A607" s="123" t="s">
        <v>3192</v>
      </c>
      <c r="B607" s="123" t="s">
        <v>3914</v>
      </c>
      <c r="C607" s="123" t="s">
        <v>3408</v>
      </c>
      <c r="D607" s="124">
        <v>956</v>
      </c>
      <c r="E607" s="124">
        <f t="shared" si="10"/>
        <v>1434</v>
      </c>
    </row>
    <row r="608" spans="1:5" ht="45">
      <c r="A608" s="123" t="s">
        <v>286</v>
      </c>
      <c r="B608" s="123" t="s">
        <v>287</v>
      </c>
      <c r="C608" s="123" t="s">
        <v>3408</v>
      </c>
      <c r="D608" s="124">
        <v>51</v>
      </c>
      <c r="E608" s="124">
        <f t="shared" si="10"/>
        <v>77</v>
      </c>
    </row>
    <row r="609" spans="1:5" ht="45">
      <c r="A609" s="123" t="s">
        <v>284</v>
      </c>
      <c r="B609" s="123" t="s">
        <v>285</v>
      </c>
      <c r="C609" s="123" t="s">
        <v>3408</v>
      </c>
      <c r="D609" s="124">
        <v>51</v>
      </c>
      <c r="E609" s="124">
        <f t="shared" si="10"/>
        <v>77</v>
      </c>
    </row>
    <row r="610" spans="1:5" ht="45">
      <c r="A610" s="123" t="s">
        <v>78</v>
      </c>
      <c r="B610" s="123" t="s">
        <v>79</v>
      </c>
      <c r="C610" s="123" t="s">
        <v>3408</v>
      </c>
      <c r="D610" s="124">
        <v>52</v>
      </c>
      <c r="E610" s="124">
        <f t="shared" si="10"/>
        <v>78</v>
      </c>
    </row>
    <row r="611" spans="1:5" ht="45">
      <c r="A611" s="123" t="s">
        <v>290</v>
      </c>
      <c r="B611" s="123" t="s">
        <v>291</v>
      </c>
      <c r="C611" s="123" t="s">
        <v>3408</v>
      </c>
      <c r="D611" s="124">
        <v>76</v>
      </c>
      <c r="E611" s="124">
        <f t="shared" si="10"/>
        <v>114</v>
      </c>
    </row>
    <row r="612" spans="1:5" ht="45">
      <c r="A612" s="123" t="s">
        <v>288</v>
      </c>
      <c r="B612" s="123" t="s">
        <v>289</v>
      </c>
      <c r="C612" s="123" t="s">
        <v>3408</v>
      </c>
      <c r="D612" s="124">
        <v>56</v>
      </c>
      <c r="E612" s="124">
        <f t="shared" si="10"/>
        <v>84</v>
      </c>
    </row>
    <row r="613" spans="1:5" ht="45">
      <c r="A613" s="123" t="s">
        <v>80</v>
      </c>
      <c r="B613" s="123" t="s">
        <v>81</v>
      </c>
      <c r="C613" s="123" t="s">
        <v>3408</v>
      </c>
      <c r="D613" s="124">
        <v>52</v>
      </c>
      <c r="E613" s="124">
        <f t="shared" si="10"/>
        <v>78</v>
      </c>
    </row>
    <row r="614" spans="1:5" ht="45">
      <c r="A614" s="123" t="s">
        <v>2207</v>
      </c>
      <c r="B614" s="123" t="s">
        <v>3915</v>
      </c>
      <c r="C614" s="123" t="s">
        <v>3408</v>
      </c>
      <c r="D614" s="124">
        <v>401</v>
      </c>
      <c r="E614" s="124">
        <f t="shared" si="10"/>
        <v>602</v>
      </c>
    </row>
    <row r="615" spans="1:5" ht="45">
      <c r="A615" s="123" t="s">
        <v>2901</v>
      </c>
      <c r="B615" s="123" t="s">
        <v>2902</v>
      </c>
      <c r="C615" s="123" t="s">
        <v>3408</v>
      </c>
      <c r="D615" s="124">
        <v>414</v>
      </c>
      <c r="E615" s="124">
        <f t="shared" si="10"/>
        <v>621</v>
      </c>
    </row>
    <row r="616" spans="1:5" ht="45">
      <c r="A616" s="123" t="s">
        <v>2899</v>
      </c>
      <c r="B616" s="123" t="s">
        <v>2900</v>
      </c>
      <c r="C616" s="123" t="s">
        <v>3408</v>
      </c>
      <c r="D616" s="124">
        <v>414</v>
      </c>
      <c r="E616" s="124">
        <f t="shared" si="10"/>
        <v>621</v>
      </c>
    </row>
    <row r="617" spans="1:5" ht="45">
      <c r="A617" s="123" t="s">
        <v>2903</v>
      </c>
      <c r="B617" s="123" t="s">
        <v>2904</v>
      </c>
      <c r="C617" s="123" t="s">
        <v>3408</v>
      </c>
      <c r="D617" s="124">
        <v>414</v>
      </c>
      <c r="E617" s="124">
        <f t="shared" si="10"/>
        <v>621</v>
      </c>
    </row>
    <row r="618" spans="1:5" ht="45">
      <c r="A618" s="123" t="s">
        <v>3916</v>
      </c>
      <c r="B618" s="123" t="s">
        <v>3917</v>
      </c>
      <c r="C618" s="123" t="s">
        <v>3408</v>
      </c>
      <c r="D618" s="124">
        <v>5802</v>
      </c>
      <c r="E618" s="124">
        <f t="shared" si="10"/>
        <v>8703</v>
      </c>
    </row>
    <row r="619" spans="1:5" ht="45">
      <c r="A619" s="123" t="s">
        <v>3918</v>
      </c>
      <c r="B619" s="123" t="s">
        <v>3919</v>
      </c>
      <c r="C619" s="123" t="s">
        <v>3408</v>
      </c>
      <c r="D619" s="124">
        <v>5802</v>
      </c>
      <c r="E619" s="124">
        <f t="shared" si="10"/>
        <v>8703</v>
      </c>
    </row>
    <row r="620" spans="1:5" ht="45">
      <c r="A620" s="123" t="s">
        <v>3920</v>
      </c>
      <c r="B620" s="123" t="s">
        <v>3921</v>
      </c>
      <c r="C620" s="123" t="s">
        <v>3408</v>
      </c>
      <c r="D620" s="124">
        <v>2202</v>
      </c>
      <c r="E620" s="124">
        <f t="shared" si="10"/>
        <v>3303</v>
      </c>
    </row>
    <row r="621" spans="1:5" ht="45">
      <c r="A621" s="123" t="s">
        <v>206</v>
      </c>
      <c r="B621" s="123" t="s">
        <v>207</v>
      </c>
      <c r="C621" s="123" t="s">
        <v>3408</v>
      </c>
      <c r="D621" s="124">
        <v>744</v>
      </c>
      <c r="E621" s="124">
        <f t="shared" si="10"/>
        <v>1116</v>
      </c>
    </row>
    <row r="622" spans="1:5" ht="45">
      <c r="A622" s="123" t="s">
        <v>261</v>
      </c>
      <c r="B622" s="123" t="s">
        <v>262</v>
      </c>
      <c r="C622" s="123" t="s">
        <v>3408</v>
      </c>
      <c r="D622" s="124">
        <v>257</v>
      </c>
      <c r="E622" s="124">
        <f t="shared" si="10"/>
        <v>386</v>
      </c>
    </row>
    <row r="623" spans="1:5" ht="45">
      <c r="A623" s="123" t="s">
        <v>259</v>
      </c>
      <c r="B623" s="123" t="s">
        <v>3922</v>
      </c>
      <c r="C623" s="123" t="s">
        <v>3408</v>
      </c>
      <c r="D623" s="124">
        <v>161</v>
      </c>
      <c r="E623" s="124">
        <f t="shared" si="10"/>
        <v>242</v>
      </c>
    </row>
    <row r="624" spans="1:5" ht="45">
      <c r="A624" s="123" t="s">
        <v>1945</v>
      </c>
      <c r="B624" s="123" t="s">
        <v>3923</v>
      </c>
      <c r="C624" s="123" t="s">
        <v>3408</v>
      </c>
      <c r="D624" s="124">
        <v>60</v>
      </c>
      <c r="E624" s="124">
        <f t="shared" si="10"/>
        <v>90</v>
      </c>
    </row>
    <row r="625" spans="1:5" ht="45">
      <c r="A625" s="123" t="s">
        <v>1779</v>
      </c>
      <c r="B625" s="123" t="s">
        <v>3924</v>
      </c>
      <c r="C625" s="123" t="s">
        <v>3408</v>
      </c>
      <c r="D625" s="124">
        <v>346</v>
      </c>
      <c r="E625" s="124">
        <f t="shared" si="10"/>
        <v>519</v>
      </c>
    </row>
    <row r="626" spans="1:5" ht="45">
      <c r="A626" s="123" t="s">
        <v>1777</v>
      </c>
      <c r="B626" s="123" t="s">
        <v>3925</v>
      </c>
      <c r="C626" s="123" t="s">
        <v>3408</v>
      </c>
      <c r="D626" s="124">
        <v>346</v>
      </c>
      <c r="E626" s="124">
        <f t="shared" si="10"/>
        <v>519</v>
      </c>
    </row>
    <row r="627" spans="1:5" ht="45">
      <c r="A627" s="123" t="s">
        <v>321</v>
      </c>
      <c r="B627" s="123" t="s">
        <v>322</v>
      </c>
      <c r="C627" s="123" t="s">
        <v>3408</v>
      </c>
      <c r="D627" s="124">
        <v>876</v>
      </c>
      <c r="E627" s="124">
        <f t="shared" si="10"/>
        <v>1314</v>
      </c>
    </row>
    <row r="628" spans="1:5" ht="45">
      <c r="A628" s="123" t="s">
        <v>319</v>
      </c>
      <c r="B628" s="123" t="s">
        <v>320</v>
      </c>
      <c r="C628" s="123" t="s">
        <v>3408</v>
      </c>
      <c r="D628" s="124">
        <v>691</v>
      </c>
      <c r="E628" s="124">
        <f t="shared" si="10"/>
        <v>1037</v>
      </c>
    </row>
    <row r="629" spans="1:5" ht="45">
      <c r="A629" s="123" t="s">
        <v>3041</v>
      </c>
      <c r="B629" s="123" t="s">
        <v>3042</v>
      </c>
      <c r="C629" s="123" t="s">
        <v>3408</v>
      </c>
      <c r="D629" s="124">
        <v>787</v>
      </c>
      <c r="E629" s="124">
        <f t="shared" si="10"/>
        <v>1181</v>
      </c>
    </row>
    <row r="630" spans="1:5" ht="45">
      <c r="A630" s="123" t="s">
        <v>2883</v>
      </c>
      <c r="B630" s="123" t="s">
        <v>2884</v>
      </c>
      <c r="C630" s="123" t="s">
        <v>3408</v>
      </c>
      <c r="D630" s="124">
        <v>414</v>
      </c>
      <c r="E630" s="124">
        <f t="shared" si="10"/>
        <v>621</v>
      </c>
    </row>
    <row r="631" spans="1:5" ht="45">
      <c r="A631" s="123" t="s">
        <v>2881</v>
      </c>
      <c r="B631" s="123" t="s">
        <v>2882</v>
      </c>
      <c r="C631" s="123" t="s">
        <v>3408</v>
      </c>
      <c r="D631" s="124">
        <v>414</v>
      </c>
      <c r="E631" s="124">
        <f t="shared" si="10"/>
        <v>621</v>
      </c>
    </row>
    <row r="632" spans="1:5" ht="45">
      <c r="A632" s="123" t="s">
        <v>2885</v>
      </c>
      <c r="B632" s="123" t="s">
        <v>2886</v>
      </c>
      <c r="C632" s="123" t="s">
        <v>3408</v>
      </c>
      <c r="D632" s="124">
        <v>414</v>
      </c>
      <c r="E632" s="124">
        <f t="shared" si="10"/>
        <v>621</v>
      </c>
    </row>
    <row r="633" spans="1:5" ht="45">
      <c r="A633" s="123" t="s">
        <v>3926</v>
      </c>
      <c r="B633" s="123" t="s">
        <v>3927</v>
      </c>
      <c r="C633" s="123" t="s">
        <v>3408</v>
      </c>
      <c r="D633" s="124">
        <v>565</v>
      </c>
      <c r="E633" s="124">
        <f t="shared" si="10"/>
        <v>848</v>
      </c>
    </row>
    <row r="634" spans="1:5" ht="45">
      <c r="A634" s="123" t="s">
        <v>3928</v>
      </c>
      <c r="B634" s="123" t="s">
        <v>3929</v>
      </c>
      <c r="C634" s="123" t="s">
        <v>3408</v>
      </c>
      <c r="D634" s="124">
        <v>3165</v>
      </c>
      <c r="E634" s="124">
        <f t="shared" si="10"/>
        <v>4748</v>
      </c>
    </row>
    <row r="635" spans="1:5" ht="45">
      <c r="A635" s="123" t="s">
        <v>485</v>
      </c>
      <c r="B635" s="123" t="s">
        <v>3930</v>
      </c>
      <c r="C635" s="123" t="s">
        <v>3408</v>
      </c>
      <c r="D635" s="124">
        <v>1164</v>
      </c>
      <c r="E635" s="124">
        <f t="shared" si="10"/>
        <v>1746</v>
      </c>
    </row>
    <row r="636" spans="1:5" ht="45">
      <c r="A636" s="123" t="s">
        <v>2865</v>
      </c>
      <c r="B636" s="123" t="s">
        <v>2866</v>
      </c>
      <c r="C636" s="123" t="s">
        <v>3408</v>
      </c>
      <c r="D636" s="124">
        <v>414</v>
      </c>
      <c r="E636" s="124">
        <f t="shared" si="10"/>
        <v>621</v>
      </c>
    </row>
    <row r="637" spans="1:5" ht="45">
      <c r="A637" s="123" t="s">
        <v>2867</v>
      </c>
      <c r="B637" s="123" t="s">
        <v>2868</v>
      </c>
      <c r="C637" s="123" t="s">
        <v>3408</v>
      </c>
      <c r="D637" s="124">
        <v>414</v>
      </c>
      <c r="E637" s="124">
        <f t="shared" si="10"/>
        <v>621</v>
      </c>
    </row>
    <row r="638" spans="1:5" ht="45">
      <c r="A638" s="123" t="s">
        <v>2863</v>
      </c>
      <c r="B638" s="123" t="s">
        <v>3931</v>
      </c>
      <c r="C638" s="123" t="s">
        <v>3408</v>
      </c>
      <c r="D638" s="124">
        <v>414</v>
      </c>
      <c r="E638" s="124">
        <f t="shared" si="10"/>
        <v>621</v>
      </c>
    </row>
    <row r="639" spans="1:5" ht="45">
      <c r="A639" s="123" t="s">
        <v>2970</v>
      </c>
      <c r="B639" s="123" t="s">
        <v>3932</v>
      </c>
      <c r="C639" s="123" t="s">
        <v>3408</v>
      </c>
      <c r="D639" s="124">
        <v>2739</v>
      </c>
      <c r="E639" s="124">
        <f t="shared" si="10"/>
        <v>4109</v>
      </c>
    </row>
    <row r="640" spans="1:5" ht="45">
      <c r="A640" s="123" t="s">
        <v>369</v>
      </c>
      <c r="B640" s="123" t="s">
        <v>370</v>
      </c>
      <c r="C640" s="123" t="s">
        <v>3408</v>
      </c>
      <c r="D640" s="124">
        <v>620</v>
      </c>
      <c r="E640" s="124">
        <f t="shared" si="10"/>
        <v>930</v>
      </c>
    </row>
    <row r="641" spans="1:5" ht="45">
      <c r="A641" s="123" t="s">
        <v>304</v>
      </c>
      <c r="B641" s="123" t="s">
        <v>305</v>
      </c>
      <c r="C641" s="123" t="s">
        <v>3408</v>
      </c>
      <c r="D641" s="124">
        <v>60</v>
      </c>
      <c r="E641" s="124">
        <f t="shared" si="10"/>
        <v>90</v>
      </c>
    </row>
    <row r="642" spans="1:5" ht="45">
      <c r="A642" s="123" t="s">
        <v>306</v>
      </c>
      <c r="B642" s="123" t="s">
        <v>307</v>
      </c>
      <c r="C642" s="123" t="s">
        <v>3408</v>
      </c>
      <c r="D642" s="124">
        <v>76</v>
      </c>
      <c r="E642" s="124">
        <f t="shared" si="10"/>
        <v>114</v>
      </c>
    </row>
    <row r="643" spans="1:5" ht="45">
      <c r="A643" s="123" t="s">
        <v>147</v>
      </c>
      <c r="B643" s="123" t="s">
        <v>148</v>
      </c>
      <c r="C643" s="123" t="s">
        <v>3408</v>
      </c>
      <c r="D643" s="124">
        <v>70</v>
      </c>
      <c r="E643" s="124">
        <f t="shared" si="10"/>
        <v>105</v>
      </c>
    </row>
    <row r="644" spans="1:5" ht="45">
      <c r="A644" s="123" t="s">
        <v>193</v>
      </c>
      <c r="B644" s="123" t="s">
        <v>3933</v>
      </c>
      <c r="C644" s="123" t="s">
        <v>3408</v>
      </c>
      <c r="D644" s="124">
        <v>713</v>
      </c>
      <c r="E644" s="124">
        <f t="shared" si="10"/>
        <v>1070</v>
      </c>
    </row>
    <row r="645" spans="1:5" ht="45">
      <c r="A645" s="123" t="s">
        <v>371</v>
      </c>
      <c r="B645" s="123" t="s">
        <v>372</v>
      </c>
      <c r="C645" s="123" t="s">
        <v>3408</v>
      </c>
      <c r="D645" s="124">
        <v>166</v>
      </c>
      <c r="E645" s="124">
        <f t="shared" si="10"/>
        <v>249</v>
      </c>
    </row>
    <row r="646" spans="1:5" ht="45">
      <c r="A646" s="123" t="s">
        <v>2841</v>
      </c>
      <c r="B646" s="123" t="s">
        <v>2842</v>
      </c>
      <c r="C646" s="123" t="s">
        <v>3408</v>
      </c>
      <c r="D646" s="124">
        <v>414</v>
      </c>
      <c r="E646" s="124">
        <f t="shared" si="10"/>
        <v>621</v>
      </c>
    </row>
    <row r="647" spans="1:5" ht="45">
      <c r="A647" s="123" t="s">
        <v>2839</v>
      </c>
      <c r="B647" s="123" t="s">
        <v>2840</v>
      </c>
      <c r="C647" s="123" t="s">
        <v>3408</v>
      </c>
      <c r="D647" s="124">
        <v>414</v>
      </c>
      <c r="E647" s="124">
        <f t="shared" si="10"/>
        <v>621</v>
      </c>
    </row>
    <row r="648" spans="1:5" ht="45">
      <c r="A648" s="123" t="s">
        <v>2843</v>
      </c>
      <c r="B648" s="123" t="s">
        <v>3934</v>
      </c>
      <c r="C648" s="123" t="s">
        <v>3408</v>
      </c>
      <c r="D648" s="124">
        <v>414</v>
      </c>
      <c r="E648" s="124">
        <f t="shared" si="10"/>
        <v>621</v>
      </c>
    </row>
    <row r="649" spans="1:5" ht="45">
      <c r="A649" s="123" t="s">
        <v>3935</v>
      </c>
      <c r="B649" s="123" t="s">
        <v>3936</v>
      </c>
      <c r="C649" s="123" t="s">
        <v>3408</v>
      </c>
      <c r="D649" s="124">
        <v>60</v>
      </c>
      <c r="E649" s="124">
        <f t="shared" ref="E649:E712" si="11">ROUNDUP(D649*1.5,0)</f>
        <v>90</v>
      </c>
    </row>
    <row r="650" spans="1:5" ht="45">
      <c r="A650" s="123" t="s">
        <v>130</v>
      </c>
      <c r="B650" s="123" t="s">
        <v>3937</v>
      </c>
      <c r="C650" s="123" t="s">
        <v>3408</v>
      </c>
      <c r="D650" s="124">
        <v>83</v>
      </c>
      <c r="E650" s="124">
        <f t="shared" si="11"/>
        <v>125</v>
      </c>
    </row>
    <row r="651" spans="1:5" ht="45">
      <c r="A651" s="123" t="s">
        <v>128</v>
      </c>
      <c r="B651" s="123" t="s">
        <v>129</v>
      </c>
      <c r="C651" s="123" t="s">
        <v>3408</v>
      </c>
      <c r="D651" s="124">
        <v>77</v>
      </c>
      <c r="E651" s="124">
        <f t="shared" si="11"/>
        <v>116</v>
      </c>
    </row>
    <row r="652" spans="1:5" ht="45">
      <c r="A652" s="123" t="s">
        <v>132</v>
      </c>
      <c r="B652" s="123" t="s">
        <v>133</v>
      </c>
      <c r="C652" s="123" t="s">
        <v>3408</v>
      </c>
      <c r="D652" s="124">
        <v>506</v>
      </c>
      <c r="E652" s="124">
        <f t="shared" si="11"/>
        <v>759</v>
      </c>
    </row>
    <row r="653" spans="1:5" ht="45">
      <c r="A653" s="123" t="s">
        <v>60</v>
      </c>
      <c r="B653" s="123" t="s">
        <v>61</v>
      </c>
      <c r="C653" s="123" t="s">
        <v>3408</v>
      </c>
      <c r="D653" s="124">
        <v>110</v>
      </c>
      <c r="E653" s="124">
        <f t="shared" si="11"/>
        <v>165</v>
      </c>
    </row>
    <row r="654" spans="1:5" ht="45">
      <c r="A654" s="123" t="s">
        <v>853</v>
      </c>
      <c r="B654" s="123" t="s">
        <v>854</v>
      </c>
      <c r="C654" s="123" t="s">
        <v>3408</v>
      </c>
      <c r="D654" s="124">
        <v>460</v>
      </c>
      <c r="E654" s="124">
        <f t="shared" si="11"/>
        <v>690</v>
      </c>
    </row>
    <row r="655" spans="1:5" ht="45">
      <c r="A655" s="123" t="s">
        <v>497</v>
      </c>
      <c r="B655" s="123" t="s">
        <v>498</v>
      </c>
      <c r="C655" s="123" t="s">
        <v>3408</v>
      </c>
      <c r="D655" s="124">
        <v>674</v>
      </c>
      <c r="E655" s="124">
        <f t="shared" si="11"/>
        <v>1011</v>
      </c>
    </row>
    <row r="656" spans="1:5" ht="45">
      <c r="A656" s="123" t="s">
        <v>18</v>
      </c>
      <c r="B656" s="123" t="s">
        <v>19</v>
      </c>
      <c r="C656" s="123" t="s">
        <v>3408</v>
      </c>
      <c r="D656" s="124">
        <v>65</v>
      </c>
      <c r="E656" s="124">
        <f t="shared" si="11"/>
        <v>98</v>
      </c>
    </row>
    <row r="657" spans="1:5" ht="45">
      <c r="A657" s="123" t="s">
        <v>3006</v>
      </c>
      <c r="B657" s="123" t="s">
        <v>3007</v>
      </c>
      <c r="C657" s="123" t="s">
        <v>3408</v>
      </c>
      <c r="D657" s="124">
        <v>2200</v>
      </c>
      <c r="E657" s="124">
        <f t="shared" si="11"/>
        <v>3300</v>
      </c>
    </row>
    <row r="658" spans="1:5" ht="45">
      <c r="A658" s="123" t="s">
        <v>1947</v>
      </c>
      <c r="B658" s="123" t="s">
        <v>1948</v>
      </c>
      <c r="C658" s="123" t="s">
        <v>3408</v>
      </c>
      <c r="D658" s="124">
        <v>290</v>
      </c>
      <c r="E658" s="124">
        <f t="shared" si="11"/>
        <v>435</v>
      </c>
    </row>
    <row r="659" spans="1:5" ht="45">
      <c r="A659" s="123" t="s">
        <v>121</v>
      </c>
      <c r="B659" s="123" t="s">
        <v>122</v>
      </c>
      <c r="C659" s="123" t="s">
        <v>3408</v>
      </c>
      <c r="D659" s="124">
        <v>228</v>
      </c>
      <c r="E659" s="124">
        <f t="shared" si="11"/>
        <v>342</v>
      </c>
    </row>
    <row r="660" spans="1:5" ht="45">
      <c r="A660" s="123" t="s">
        <v>64</v>
      </c>
      <c r="B660" s="123" t="s">
        <v>65</v>
      </c>
      <c r="C660" s="123" t="s">
        <v>3408</v>
      </c>
      <c r="D660" s="124">
        <v>215</v>
      </c>
      <c r="E660" s="124">
        <f t="shared" si="11"/>
        <v>323</v>
      </c>
    </row>
    <row r="661" spans="1:5" ht="45">
      <c r="A661" s="123" t="s">
        <v>1960</v>
      </c>
      <c r="B661" s="123" t="s">
        <v>1961</v>
      </c>
      <c r="C661" s="123" t="s">
        <v>3408</v>
      </c>
      <c r="D661" s="124">
        <v>68</v>
      </c>
      <c r="E661" s="124">
        <f t="shared" si="11"/>
        <v>102</v>
      </c>
    </row>
    <row r="662" spans="1:5" ht="45">
      <c r="A662" s="123" t="s">
        <v>62</v>
      </c>
      <c r="B662" s="123" t="s">
        <v>63</v>
      </c>
      <c r="C662" s="123" t="s">
        <v>3408</v>
      </c>
      <c r="D662" s="124">
        <v>99</v>
      </c>
      <c r="E662" s="124">
        <f t="shared" si="11"/>
        <v>149</v>
      </c>
    </row>
    <row r="663" spans="1:5" ht="45">
      <c r="A663" s="123" t="s">
        <v>1915</v>
      </c>
      <c r="B663" s="123" t="s">
        <v>3938</v>
      </c>
      <c r="C663" s="123" t="s">
        <v>3408</v>
      </c>
      <c r="D663" s="124">
        <v>150</v>
      </c>
      <c r="E663" s="124">
        <f t="shared" si="11"/>
        <v>225</v>
      </c>
    </row>
    <row r="664" spans="1:5" ht="45">
      <c r="A664" s="123" t="s">
        <v>2847</v>
      </c>
      <c r="B664" s="123" t="s">
        <v>2848</v>
      </c>
      <c r="C664" s="123" t="s">
        <v>3408</v>
      </c>
      <c r="D664" s="124">
        <v>414</v>
      </c>
      <c r="E664" s="124">
        <f t="shared" si="11"/>
        <v>621</v>
      </c>
    </row>
    <row r="665" spans="1:5" ht="45">
      <c r="A665" s="123" t="s">
        <v>2845</v>
      </c>
      <c r="B665" s="123" t="s">
        <v>2846</v>
      </c>
      <c r="C665" s="123" t="s">
        <v>3408</v>
      </c>
      <c r="D665" s="124">
        <v>414</v>
      </c>
      <c r="E665" s="124">
        <f t="shared" si="11"/>
        <v>621</v>
      </c>
    </row>
    <row r="666" spans="1:5" ht="45">
      <c r="A666" s="123" t="s">
        <v>2849</v>
      </c>
      <c r="B666" s="123" t="s">
        <v>2850</v>
      </c>
      <c r="C666" s="123" t="s">
        <v>3408</v>
      </c>
      <c r="D666" s="124">
        <v>414</v>
      </c>
      <c r="E666" s="124">
        <f t="shared" si="11"/>
        <v>621</v>
      </c>
    </row>
    <row r="667" spans="1:5" ht="45">
      <c r="A667" s="123" t="s">
        <v>68</v>
      </c>
      <c r="B667" s="123" t="s">
        <v>3939</v>
      </c>
      <c r="C667" s="123" t="s">
        <v>3408</v>
      </c>
      <c r="D667" s="124">
        <v>458</v>
      </c>
      <c r="E667" s="124">
        <f t="shared" si="11"/>
        <v>687</v>
      </c>
    </row>
    <row r="668" spans="1:5" ht="45">
      <c r="A668" s="123" t="s">
        <v>66</v>
      </c>
      <c r="B668" s="123" t="s">
        <v>67</v>
      </c>
      <c r="C668" s="123" t="s">
        <v>3408</v>
      </c>
      <c r="D668" s="124">
        <v>59</v>
      </c>
      <c r="E668" s="124">
        <f t="shared" si="11"/>
        <v>89</v>
      </c>
    </row>
    <row r="669" spans="1:5" ht="45">
      <c r="A669" s="123" t="s">
        <v>279</v>
      </c>
      <c r="B669" s="123" t="s">
        <v>280</v>
      </c>
      <c r="C669" s="123" t="s">
        <v>3408</v>
      </c>
      <c r="D669" s="124">
        <v>81</v>
      </c>
      <c r="E669" s="124">
        <f t="shared" si="11"/>
        <v>122</v>
      </c>
    </row>
    <row r="670" spans="1:5" ht="45">
      <c r="A670" s="123" t="s">
        <v>277</v>
      </c>
      <c r="B670" s="123" t="s">
        <v>3940</v>
      </c>
      <c r="C670" s="123" t="s">
        <v>3408</v>
      </c>
      <c r="D670" s="124">
        <v>51</v>
      </c>
      <c r="E670" s="124">
        <f t="shared" si="11"/>
        <v>77</v>
      </c>
    </row>
    <row r="671" spans="1:5" ht="45">
      <c r="A671" s="123" t="s">
        <v>76</v>
      </c>
      <c r="B671" s="123" t="s">
        <v>77</v>
      </c>
      <c r="C671" s="123" t="s">
        <v>3408</v>
      </c>
      <c r="D671" s="124">
        <v>52</v>
      </c>
      <c r="E671" s="124">
        <f t="shared" si="11"/>
        <v>78</v>
      </c>
    </row>
    <row r="672" spans="1:5" ht="45">
      <c r="A672" s="123" t="s">
        <v>2972</v>
      </c>
      <c r="B672" s="123" t="s">
        <v>3941</v>
      </c>
      <c r="C672" s="123" t="s">
        <v>3408</v>
      </c>
      <c r="D672" s="124">
        <v>1709</v>
      </c>
      <c r="E672" s="124">
        <f t="shared" si="11"/>
        <v>2564</v>
      </c>
    </row>
    <row r="673" spans="1:5" ht="45">
      <c r="A673" s="123" t="s">
        <v>315</v>
      </c>
      <c r="B673" s="123" t="s">
        <v>316</v>
      </c>
      <c r="C673" s="123" t="s">
        <v>3408</v>
      </c>
      <c r="D673" s="124">
        <v>422</v>
      </c>
      <c r="E673" s="124">
        <f t="shared" si="11"/>
        <v>633</v>
      </c>
    </row>
    <row r="674" spans="1:5" ht="45">
      <c r="A674" s="123" t="s">
        <v>425</v>
      </c>
      <c r="B674" s="123" t="s">
        <v>3942</v>
      </c>
      <c r="C674" s="123" t="s">
        <v>3408</v>
      </c>
      <c r="D674" s="124">
        <v>432</v>
      </c>
      <c r="E674" s="124">
        <f t="shared" si="11"/>
        <v>648</v>
      </c>
    </row>
    <row r="675" spans="1:5" ht="45">
      <c r="A675" s="123" t="s">
        <v>423</v>
      </c>
      <c r="B675" s="123" t="s">
        <v>424</v>
      </c>
      <c r="C675" s="123" t="s">
        <v>3408</v>
      </c>
      <c r="D675" s="124">
        <v>184</v>
      </c>
      <c r="E675" s="124">
        <f t="shared" si="11"/>
        <v>276</v>
      </c>
    </row>
    <row r="676" spans="1:5" ht="45">
      <c r="A676" s="123" t="s">
        <v>2810</v>
      </c>
      <c r="B676" s="123" t="s">
        <v>3943</v>
      </c>
      <c r="C676" s="123" t="s">
        <v>3408</v>
      </c>
      <c r="D676" s="124">
        <v>3728</v>
      </c>
      <c r="E676" s="124">
        <f t="shared" si="11"/>
        <v>5592</v>
      </c>
    </row>
    <row r="677" spans="1:5" ht="45">
      <c r="A677" s="123" t="s">
        <v>2807</v>
      </c>
      <c r="B677" s="123" t="s">
        <v>3944</v>
      </c>
      <c r="C677" s="123" t="s">
        <v>3408</v>
      </c>
      <c r="D677" s="124">
        <v>3728</v>
      </c>
      <c r="E677" s="124">
        <f t="shared" si="11"/>
        <v>5592</v>
      </c>
    </row>
    <row r="678" spans="1:5" ht="45">
      <c r="A678" s="123" t="s">
        <v>2812</v>
      </c>
      <c r="B678" s="123" t="s">
        <v>3945</v>
      </c>
      <c r="C678" s="123" t="s">
        <v>3408</v>
      </c>
      <c r="D678" s="124">
        <v>3728</v>
      </c>
      <c r="E678" s="124">
        <f t="shared" si="11"/>
        <v>5592</v>
      </c>
    </row>
    <row r="679" spans="1:5" ht="45">
      <c r="A679" s="123" t="s">
        <v>1277</v>
      </c>
      <c r="B679" s="123" t="s">
        <v>3946</v>
      </c>
      <c r="C679" s="123" t="s">
        <v>3408</v>
      </c>
      <c r="D679" s="124">
        <v>755</v>
      </c>
      <c r="E679" s="124">
        <f t="shared" si="11"/>
        <v>1133</v>
      </c>
    </row>
    <row r="680" spans="1:5" ht="45">
      <c r="A680" s="123" t="s">
        <v>1302</v>
      </c>
      <c r="B680" s="123" t="s">
        <v>3947</v>
      </c>
      <c r="C680" s="123" t="s">
        <v>3408</v>
      </c>
      <c r="D680" s="124">
        <v>755</v>
      </c>
      <c r="E680" s="124">
        <f t="shared" si="11"/>
        <v>1133</v>
      </c>
    </row>
    <row r="681" spans="1:5" ht="45">
      <c r="A681" s="123" t="s">
        <v>1306</v>
      </c>
      <c r="B681" s="123" t="s">
        <v>3948</v>
      </c>
      <c r="C681" s="123" t="s">
        <v>3408</v>
      </c>
      <c r="D681" s="124">
        <v>755</v>
      </c>
      <c r="E681" s="124">
        <f t="shared" si="11"/>
        <v>1133</v>
      </c>
    </row>
    <row r="682" spans="1:5" ht="45">
      <c r="A682" s="123" t="s">
        <v>1312</v>
      </c>
      <c r="B682" s="123" t="s">
        <v>3949</v>
      </c>
      <c r="C682" s="123" t="s">
        <v>3408</v>
      </c>
      <c r="D682" s="124">
        <v>755</v>
      </c>
      <c r="E682" s="124">
        <f t="shared" si="11"/>
        <v>1133</v>
      </c>
    </row>
    <row r="683" spans="1:5" ht="45">
      <c r="A683" s="123" t="s">
        <v>2142</v>
      </c>
      <c r="B683" s="123" t="s">
        <v>3950</v>
      </c>
      <c r="C683" s="123" t="s">
        <v>3408</v>
      </c>
      <c r="D683" s="124">
        <v>26963</v>
      </c>
      <c r="E683" s="124">
        <f t="shared" si="11"/>
        <v>40445</v>
      </c>
    </row>
    <row r="684" spans="1:5" ht="45">
      <c r="A684" s="123" t="s">
        <v>2140</v>
      </c>
      <c r="B684" s="123" t="s">
        <v>3951</v>
      </c>
      <c r="C684" s="123" t="s">
        <v>3408</v>
      </c>
      <c r="D684" s="124">
        <v>14748</v>
      </c>
      <c r="E684" s="124">
        <f t="shared" si="11"/>
        <v>22122</v>
      </c>
    </row>
    <row r="685" spans="1:5" ht="45">
      <c r="A685" s="123" t="s">
        <v>3213</v>
      </c>
      <c r="B685" s="123" t="s">
        <v>3952</v>
      </c>
      <c r="C685" s="123" t="s">
        <v>3408</v>
      </c>
      <c r="D685" s="124">
        <v>19116</v>
      </c>
      <c r="E685" s="124">
        <f t="shared" si="11"/>
        <v>28674</v>
      </c>
    </row>
    <row r="686" spans="1:5" ht="45">
      <c r="A686" s="123" t="s">
        <v>3219</v>
      </c>
      <c r="B686" s="123" t="s">
        <v>3953</v>
      </c>
      <c r="C686" s="123" t="s">
        <v>3408</v>
      </c>
      <c r="D686" s="124">
        <v>22367</v>
      </c>
      <c r="E686" s="124">
        <f t="shared" si="11"/>
        <v>33551</v>
      </c>
    </row>
    <row r="687" spans="1:5" ht="45">
      <c r="A687" s="123" t="s">
        <v>3173</v>
      </c>
      <c r="B687" s="123" t="s">
        <v>3954</v>
      </c>
      <c r="C687" s="123" t="s">
        <v>3408</v>
      </c>
      <c r="D687" s="124">
        <v>28875</v>
      </c>
      <c r="E687" s="124">
        <f t="shared" si="11"/>
        <v>43313</v>
      </c>
    </row>
    <row r="688" spans="1:5" ht="45">
      <c r="A688" s="123" t="s">
        <v>3955</v>
      </c>
      <c r="B688" s="123" t="s">
        <v>3956</v>
      </c>
      <c r="C688" s="123" t="s">
        <v>3408</v>
      </c>
      <c r="D688" s="124">
        <v>550</v>
      </c>
      <c r="E688" s="124">
        <f t="shared" si="11"/>
        <v>825</v>
      </c>
    </row>
    <row r="689" spans="1:5" ht="45">
      <c r="A689" s="123" t="s">
        <v>3957</v>
      </c>
      <c r="B689" s="123" t="s">
        <v>3958</v>
      </c>
      <c r="C689" s="123" t="s">
        <v>3408</v>
      </c>
      <c r="D689" s="124">
        <v>14185</v>
      </c>
      <c r="E689" s="124">
        <f t="shared" si="11"/>
        <v>21278</v>
      </c>
    </row>
    <row r="690" spans="1:5" ht="45">
      <c r="A690" s="123" t="s">
        <v>1427</v>
      </c>
      <c r="B690" s="123" t="s">
        <v>3959</v>
      </c>
      <c r="C690" s="123" t="s">
        <v>3408</v>
      </c>
      <c r="D690" s="124">
        <v>2070</v>
      </c>
      <c r="E690" s="124">
        <f t="shared" si="11"/>
        <v>3105</v>
      </c>
    </row>
    <row r="691" spans="1:5" ht="45">
      <c r="A691" s="123" t="s">
        <v>1418</v>
      </c>
      <c r="B691" s="123" t="s">
        <v>3960</v>
      </c>
      <c r="C691" s="123" t="s">
        <v>3408</v>
      </c>
      <c r="D691" s="124">
        <v>1987</v>
      </c>
      <c r="E691" s="124">
        <f t="shared" si="11"/>
        <v>2981</v>
      </c>
    </row>
    <row r="692" spans="1:5" ht="45">
      <c r="A692" s="123" t="s">
        <v>3039</v>
      </c>
      <c r="B692" s="123" t="s">
        <v>3040</v>
      </c>
      <c r="C692" s="123" t="s">
        <v>3408</v>
      </c>
      <c r="D692" s="124">
        <v>787</v>
      </c>
      <c r="E692" s="124">
        <f t="shared" si="11"/>
        <v>1181</v>
      </c>
    </row>
    <row r="693" spans="1:5" ht="45">
      <c r="A693" s="123" t="s">
        <v>2871</v>
      </c>
      <c r="B693" s="123" t="s">
        <v>2872</v>
      </c>
      <c r="C693" s="123" t="s">
        <v>3408</v>
      </c>
      <c r="D693" s="124">
        <v>414</v>
      </c>
      <c r="E693" s="124">
        <f t="shared" si="11"/>
        <v>621</v>
      </c>
    </row>
    <row r="694" spans="1:5" ht="45">
      <c r="A694" s="123" t="s">
        <v>2869</v>
      </c>
      <c r="B694" s="123" t="s">
        <v>2870</v>
      </c>
      <c r="C694" s="123" t="s">
        <v>3408</v>
      </c>
      <c r="D694" s="124">
        <v>414</v>
      </c>
      <c r="E694" s="124">
        <f t="shared" si="11"/>
        <v>621</v>
      </c>
    </row>
    <row r="695" spans="1:5" ht="45">
      <c r="A695" s="123" t="s">
        <v>2873</v>
      </c>
      <c r="B695" s="123" t="s">
        <v>2874</v>
      </c>
      <c r="C695" s="123" t="s">
        <v>3408</v>
      </c>
      <c r="D695" s="124">
        <v>414</v>
      </c>
      <c r="E695" s="124">
        <f t="shared" si="11"/>
        <v>621</v>
      </c>
    </row>
    <row r="696" spans="1:5" ht="45">
      <c r="A696" s="123" t="s">
        <v>212</v>
      </c>
      <c r="B696" s="123" t="s">
        <v>3961</v>
      </c>
      <c r="C696" s="123" t="s">
        <v>3408</v>
      </c>
      <c r="D696" s="124">
        <v>944</v>
      </c>
      <c r="E696" s="124">
        <f t="shared" si="11"/>
        <v>1416</v>
      </c>
    </row>
    <row r="697" spans="1:5" ht="45">
      <c r="A697" s="123" t="s">
        <v>209</v>
      </c>
      <c r="B697" s="123" t="s">
        <v>3962</v>
      </c>
      <c r="C697" s="123" t="s">
        <v>3408</v>
      </c>
      <c r="D697" s="124">
        <v>380</v>
      </c>
      <c r="E697" s="124">
        <f t="shared" si="11"/>
        <v>570</v>
      </c>
    </row>
    <row r="698" spans="1:5" ht="45">
      <c r="A698" s="123" t="s">
        <v>777</v>
      </c>
      <c r="B698" s="123" t="s">
        <v>3963</v>
      </c>
      <c r="C698" s="123" t="s">
        <v>3408</v>
      </c>
      <c r="D698" s="124">
        <v>5276</v>
      </c>
      <c r="E698" s="124">
        <f t="shared" si="11"/>
        <v>7914</v>
      </c>
    </row>
    <row r="699" spans="1:5" ht="45">
      <c r="A699" s="123" t="s">
        <v>73</v>
      </c>
      <c r="B699" s="123" t="s">
        <v>74</v>
      </c>
      <c r="C699" s="123" t="s">
        <v>3408</v>
      </c>
      <c r="D699" s="124">
        <v>81</v>
      </c>
      <c r="E699" s="124">
        <f t="shared" si="11"/>
        <v>122</v>
      </c>
    </row>
    <row r="700" spans="1:5" ht="45">
      <c r="A700" s="123" t="s">
        <v>2126</v>
      </c>
      <c r="B700" s="123" t="s">
        <v>3964</v>
      </c>
      <c r="C700" s="123" t="s">
        <v>3408</v>
      </c>
      <c r="D700" s="124">
        <v>1108</v>
      </c>
      <c r="E700" s="124">
        <f t="shared" si="11"/>
        <v>1662</v>
      </c>
    </row>
    <row r="701" spans="1:5" ht="45">
      <c r="A701" s="123" t="s">
        <v>3965</v>
      </c>
      <c r="B701" s="123" t="s">
        <v>3966</v>
      </c>
      <c r="C701" s="123" t="s">
        <v>3408</v>
      </c>
      <c r="D701" s="124">
        <v>1814</v>
      </c>
      <c r="E701" s="124">
        <f t="shared" si="11"/>
        <v>2721</v>
      </c>
    </row>
    <row r="702" spans="1:5" ht="45">
      <c r="A702" s="123" t="s">
        <v>3967</v>
      </c>
      <c r="B702" s="123" t="s">
        <v>3968</v>
      </c>
      <c r="C702" s="123" t="s">
        <v>3408</v>
      </c>
      <c r="D702" s="124">
        <v>1829</v>
      </c>
      <c r="E702" s="124">
        <f t="shared" si="11"/>
        <v>2744</v>
      </c>
    </row>
    <row r="703" spans="1:5" ht="45">
      <c r="A703" s="123" t="s">
        <v>3125</v>
      </c>
      <c r="B703" s="123" t="s">
        <v>3969</v>
      </c>
      <c r="C703" s="123" t="s">
        <v>3408</v>
      </c>
      <c r="D703" s="124">
        <v>1025</v>
      </c>
      <c r="E703" s="124">
        <f t="shared" si="11"/>
        <v>1538</v>
      </c>
    </row>
    <row r="704" spans="1:5" ht="45">
      <c r="A704" s="123" t="s">
        <v>3123</v>
      </c>
      <c r="B704" s="123" t="s">
        <v>3970</v>
      </c>
      <c r="C704" s="123" t="s">
        <v>3408</v>
      </c>
      <c r="D704" s="124">
        <v>1119</v>
      </c>
      <c r="E704" s="124">
        <f t="shared" si="11"/>
        <v>1679</v>
      </c>
    </row>
    <row r="705" spans="1:5" ht="45">
      <c r="A705" s="123" t="s">
        <v>3004</v>
      </c>
      <c r="B705" s="123" t="s">
        <v>3971</v>
      </c>
      <c r="C705" s="123" t="s">
        <v>3408</v>
      </c>
      <c r="D705" s="124">
        <v>1897</v>
      </c>
      <c r="E705" s="124">
        <f t="shared" si="11"/>
        <v>2846</v>
      </c>
    </row>
    <row r="706" spans="1:5" ht="45">
      <c r="A706" s="123" t="s">
        <v>191</v>
      </c>
      <c r="B706" s="123" t="s">
        <v>3972</v>
      </c>
      <c r="C706" s="123" t="s">
        <v>3408</v>
      </c>
      <c r="D706" s="124">
        <v>711</v>
      </c>
      <c r="E706" s="124">
        <f t="shared" si="11"/>
        <v>1067</v>
      </c>
    </row>
    <row r="707" spans="1:5" ht="45">
      <c r="A707" s="123" t="s">
        <v>3037</v>
      </c>
      <c r="B707" s="123" t="s">
        <v>3038</v>
      </c>
      <c r="C707" s="123" t="s">
        <v>3408</v>
      </c>
      <c r="D707" s="124">
        <v>787</v>
      </c>
      <c r="E707" s="124">
        <f t="shared" si="11"/>
        <v>1181</v>
      </c>
    </row>
    <row r="708" spans="1:5" ht="45">
      <c r="A708" s="123" t="s">
        <v>1787</v>
      </c>
      <c r="B708" s="123" t="s">
        <v>3973</v>
      </c>
      <c r="C708" s="123" t="s">
        <v>3408</v>
      </c>
      <c r="D708" s="124">
        <v>346</v>
      </c>
      <c r="E708" s="124">
        <f t="shared" si="11"/>
        <v>519</v>
      </c>
    </row>
    <row r="709" spans="1:5" ht="45">
      <c r="A709" s="123" t="s">
        <v>477</v>
      </c>
      <c r="B709" s="123" t="s">
        <v>478</v>
      </c>
      <c r="C709" s="123" t="s">
        <v>3408</v>
      </c>
      <c r="D709" s="124">
        <v>550</v>
      </c>
      <c r="E709" s="124">
        <f t="shared" si="11"/>
        <v>825</v>
      </c>
    </row>
    <row r="710" spans="1:5" ht="45">
      <c r="A710" s="123" t="s">
        <v>143</v>
      </c>
      <c r="B710" s="123" t="s">
        <v>3974</v>
      </c>
      <c r="C710" s="123" t="s">
        <v>3408</v>
      </c>
      <c r="D710" s="124">
        <v>59</v>
      </c>
      <c r="E710" s="124">
        <f t="shared" si="11"/>
        <v>89</v>
      </c>
    </row>
    <row r="711" spans="1:5" ht="45">
      <c r="A711" s="123" t="s">
        <v>141</v>
      </c>
      <c r="B711" s="123" t="s">
        <v>3975</v>
      </c>
      <c r="C711" s="123" t="s">
        <v>3408</v>
      </c>
      <c r="D711" s="124">
        <v>108</v>
      </c>
      <c r="E711" s="124">
        <f t="shared" si="11"/>
        <v>162</v>
      </c>
    </row>
    <row r="712" spans="1:5" ht="45">
      <c r="A712" s="123" t="s">
        <v>298</v>
      </c>
      <c r="B712" s="123" t="s">
        <v>3976</v>
      </c>
      <c r="C712" s="123" t="s">
        <v>3408</v>
      </c>
      <c r="D712" s="124">
        <v>53</v>
      </c>
      <c r="E712" s="124">
        <f t="shared" si="11"/>
        <v>80</v>
      </c>
    </row>
    <row r="713" spans="1:5" ht="45">
      <c r="A713" s="123" t="s">
        <v>296</v>
      </c>
      <c r="B713" s="123" t="s">
        <v>297</v>
      </c>
      <c r="C713" s="123" t="s">
        <v>3408</v>
      </c>
      <c r="D713" s="124">
        <v>76</v>
      </c>
      <c r="E713" s="124">
        <f t="shared" ref="E713:E776" si="12">ROUNDUP(D713*1.5,0)</f>
        <v>114</v>
      </c>
    </row>
    <row r="714" spans="1:5" ht="45">
      <c r="A714" s="123" t="s">
        <v>1979</v>
      </c>
      <c r="B714" s="123" t="s">
        <v>3977</v>
      </c>
      <c r="C714" s="123" t="s">
        <v>3408</v>
      </c>
      <c r="D714" s="124">
        <v>1866</v>
      </c>
      <c r="E714" s="124">
        <f t="shared" si="12"/>
        <v>2799</v>
      </c>
    </row>
    <row r="715" spans="1:5" ht="45">
      <c r="A715" s="123" t="s">
        <v>294</v>
      </c>
      <c r="B715" s="123" t="s">
        <v>295</v>
      </c>
      <c r="C715" s="123" t="s">
        <v>3408</v>
      </c>
      <c r="D715" s="124">
        <v>173</v>
      </c>
      <c r="E715" s="124">
        <f t="shared" si="12"/>
        <v>260</v>
      </c>
    </row>
    <row r="716" spans="1:5" ht="45">
      <c r="A716" s="123" t="s">
        <v>292</v>
      </c>
      <c r="B716" s="123" t="s">
        <v>293</v>
      </c>
      <c r="C716" s="123" t="s">
        <v>3408</v>
      </c>
      <c r="D716" s="124">
        <v>72</v>
      </c>
      <c r="E716" s="124">
        <f t="shared" si="12"/>
        <v>108</v>
      </c>
    </row>
    <row r="717" spans="1:5" ht="45">
      <c r="A717" s="123" t="s">
        <v>139</v>
      </c>
      <c r="B717" s="123" t="s">
        <v>140</v>
      </c>
      <c r="C717" s="123" t="s">
        <v>3408</v>
      </c>
      <c r="D717" s="124">
        <v>108</v>
      </c>
      <c r="E717" s="124">
        <f t="shared" si="12"/>
        <v>162</v>
      </c>
    </row>
    <row r="718" spans="1:5" ht="45">
      <c r="A718" s="123" t="s">
        <v>2907</v>
      </c>
      <c r="B718" s="123" t="s">
        <v>2908</v>
      </c>
      <c r="C718" s="123" t="s">
        <v>3408</v>
      </c>
      <c r="D718" s="124">
        <v>414</v>
      </c>
      <c r="E718" s="124">
        <f t="shared" si="12"/>
        <v>621</v>
      </c>
    </row>
    <row r="719" spans="1:5" ht="45">
      <c r="A719" s="123" t="s">
        <v>2905</v>
      </c>
      <c r="B719" s="123" t="s">
        <v>2906</v>
      </c>
      <c r="C719" s="123" t="s">
        <v>3408</v>
      </c>
      <c r="D719" s="124">
        <v>414</v>
      </c>
      <c r="E719" s="124">
        <f t="shared" si="12"/>
        <v>621</v>
      </c>
    </row>
    <row r="720" spans="1:5" ht="45">
      <c r="A720" s="123" t="s">
        <v>2909</v>
      </c>
      <c r="B720" s="123" t="s">
        <v>2910</v>
      </c>
      <c r="C720" s="123" t="s">
        <v>3408</v>
      </c>
      <c r="D720" s="124">
        <v>414</v>
      </c>
      <c r="E720" s="124">
        <f t="shared" si="12"/>
        <v>621</v>
      </c>
    </row>
    <row r="721" spans="1:5" ht="45">
      <c r="A721" s="123" t="s">
        <v>827</v>
      </c>
      <c r="B721" s="123" t="s">
        <v>828</v>
      </c>
      <c r="C721" s="123" t="s">
        <v>3408</v>
      </c>
      <c r="D721" s="124">
        <v>538</v>
      </c>
      <c r="E721" s="124">
        <f t="shared" si="12"/>
        <v>807</v>
      </c>
    </row>
    <row r="722" spans="1:5" ht="45">
      <c r="A722" s="123" t="s">
        <v>3978</v>
      </c>
      <c r="B722" s="123" t="s">
        <v>3979</v>
      </c>
      <c r="C722" s="123" t="s">
        <v>3408</v>
      </c>
      <c r="D722" s="124">
        <v>443</v>
      </c>
      <c r="E722" s="124">
        <f t="shared" si="12"/>
        <v>665</v>
      </c>
    </row>
    <row r="723" spans="1:5" ht="45">
      <c r="A723" s="123" t="s">
        <v>1913</v>
      </c>
      <c r="B723" s="123" t="s">
        <v>1914</v>
      </c>
      <c r="C723" s="123" t="s">
        <v>3408</v>
      </c>
      <c r="D723" s="124">
        <v>104</v>
      </c>
      <c r="E723" s="124">
        <f t="shared" si="12"/>
        <v>156</v>
      </c>
    </row>
    <row r="724" spans="1:5" ht="45">
      <c r="A724" s="123" t="s">
        <v>1908</v>
      </c>
      <c r="B724" s="123" t="s">
        <v>3980</v>
      </c>
      <c r="C724" s="123" t="s">
        <v>3408</v>
      </c>
      <c r="D724" s="124">
        <v>100</v>
      </c>
      <c r="E724" s="124">
        <f t="shared" si="12"/>
        <v>150</v>
      </c>
    </row>
    <row r="725" spans="1:5" ht="45">
      <c r="A725" s="123" t="s">
        <v>1936</v>
      </c>
      <c r="B725" s="123" t="s">
        <v>1937</v>
      </c>
      <c r="C725" s="123" t="s">
        <v>3408</v>
      </c>
      <c r="D725" s="124">
        <v>100</v>
      </c>
      <c r="E725" s="124">
        <f t="shared" si="12"/>
        <v>150</v>
      </c>
    </row>
    <row r="726" spans="1:5" ht="45">
      <c r="A726" s="123" t="s">
        <v>1930</v>
      </c>
      <c r="B726" s="123" t="s">
        <v>1931</v>
      </c>
      <c r="C726" s="123" t="s">
        <v>3408</v>
      </c>
      <c r="D726" s="124">
        <v>100</v>
      </c>
      <c r="E726" s="124">
        <f t="shared" si="12"/>
        <v>150</v>
      </c>
    </row>
    <row r="727" spans="1:5" ht="45">
      <c r="A727" s="123" t="s">
        <v>2031</v>
      </c>
      <c r="B727" s="123" t="s">
        <v>3981</v>
      </c>
      <c r="C727" s="123" t="s">
        <v>3408</v>
      </c>
      <c r="D727" s="124">
        <v>10296</v>
      </c>
      <c r="E727" s="124">
        <f t="shared" si="12"/>
        <v>15444</v>
      </c>
    </row>
    <row r="728" spans="1:5" ht="45">
      <c r="A728" s="123" t="s">
        <v>3157</v>
      </c>
      <c r="B728" s="123" t="s">
        <v>3982</v>
      </c>
      <c r="C728" s="123" t="s">
        <v>3408</v>
      </c>
      <c r="D728" s="124">
        <v>2706</v>
      </c>
      <c r="E728" s="124">
        <f t="shared" si="12"/>
        <v>4059</v>
      </c>
    </row>
    <row r="729" spans="1:5" ht="45">
      <c r="A729" s="123" t="s">
        <v>1927</v>
      </c>
      <c r="B729" s="123" t="s">
        <v>1928</v>
      </c>
      <c r="C729" s="123" t="s">
        <v>3408</v>
      </c>
      <c r="D729" s="124">
        <v>100</v>
      </c>
      <c r="E729" s="124">
        <f t="shared" si="12"/>
        <v>150</v>
      </c>
    </row>
    <row r="730" spans="1:5" ht="45">
      <c r="A730" s="123" t="s">
        <v>1992</v>
      </c>
      <c r="B730" s="123" t="s">
        <v>3983</v>
      </c>
      <c r="C730" s="123" t="s">
        <v>3408</v>
      </c>
      <c r="D730" s="124">
        <v>103</v>
      </c>
      <c r="E730" s="124">
        <f t="shared" si="12"/>
        <v>155</v>
      </c>
    </row>
    <row r="731" spans="1:5" ht="45">
      <c r="A731" s="123" t="s">
        <v>1917</v>
      </c>
      <c r="B731" s="123" t="s">
        <v>3984</v>
      </c>
      <c r="C731" s="123" t="s">
        <v>3408</v>
      </c>
      <c r="D731" s="124">
        <v>104</v>
      </c>
      <c r="E731" s="124">
        <f t="shared" si="12"/>
        <v>156</v>
      </c>
    </row>
    <row r="732" spans="1:5" ht="45">
      <c r="A732" s="123" t="s">
        <v>1920</v>
      </c>
      <c r="B732" s="123" t="s">
        <v>3985</v>
      </c>
      <c r="C732" s="123" t="s">
        <v>3408</v>
      </c>
      <c r="D732" s="124">
        <v>104</v>
      </c>
      <c r="E732" s="124">
        <f t="shared" si="12"/>
        <v>156</v>
      </c>
    </row>
    <row r="733" spans="1:5" ht="45">
      <c r="A733" s="123" t="s">
        <v>3986</v>
      </c>
      <c r="B733" s="123" t="s">
        <v>3987</v>
      </c>
      <c r="C733" s="123" t="s">
        <v>3408</v>
      </c>
      <c r="D733" s="124">
        <v>2091</v>
      </c>
      <c r="E733" s="124">
        <f t="shared" si="12"/>
        <v>3137</v>
      </c>
    </row>
    <row r="734" spans="1:5" ht="45">
      <c r="A734" s="123" t="s">
        <v>3988</v>
      </c>
      <c r="B734" s="123" t="s">
        <v>3989</v>
      </c>
      <c r="C734" s="123" t="s">
        <v>3408</v>
      </c>
      <c r="D734" s="124">
        <v>1861</v>
      </c>
      <c r="E734" s="124">
        <f t="shared" si="12"/>
        <v>2792</v>
      </c>
    </row>
    <row r="735" spans="1:5" ht="45">
      <c r="A735" s="123" t="s">
        <v>3169</v>
      </c>
      <c r="B735" s="123" t="s">
        <v>3170</v>
      </c>
      <c r="C735" s="123" t="s">
        <v>3408</v>
      </c>
      <c r="D735" s="124">
        <v>5686</v>
      </c>
      <c r="E735" s="124">
        <f t="shared" si="12"/>
        <v>8529</v>
      </c>
    </row>
    <row r="736" spans="1:5" ht="45">
      <c r="A736" s="123" t="s">
        <v>3165</v>
      </c>
      <c r="B736" s="123" t="s">
        <v>3990</v>
      </c>
      <c r="C736" s="123" t="s">
        <v>3408</v>
      </c>
      <c r="D736" s="124">
        <v>6892</v>
      </c>
      <c r="E736" s="124">
        <f t="shared" si="12"/>
        <v>10338</v>
      </c>
    </row>
    <row r="737" spans="1:5" ht="45">
      <c r="A737" s="123" t="s">
        <v>3159</v>
      </c>
      <c r="B737" s="123" t="s">
        <v>3991</v>
      </c>
      <c r="C737" s="123" t="s">
        <v>3408</v>
      </c>
      <c r="D737" s="124">
        <v>6892</v>
      </c>
      <c r="E737" s="124">
        <f t="shared" si="12"/>
        <v>10338</v>
      </c>
    </row>
    <row r="738" spans="1:5" ht="45">
      <c r="A738" s="123" t="s">
        <v>3179</v>
      </c>
      <c r="B738" s="123" t="s">
        <v>3992</v>
      </c>
      <c r="C738" s="123" t="s">
        <v>3408</v>
      </c>
      <c r="D738" s="124">
        <v>6138</v>
      </c>
      <c r="E738" s="124">
        <f t="shared" si="12"/>
        <v>9207</v>
      </c>
    </row>
    <row r="739" spans="1:5" ht="45">
      <c r="A739" s="123" t="s">
        <v>3181</v>
      </c>
      <c r="B739" s="123" t="s">
        <v>3993</v>
      </c>
      <c r="C739" s="123" t="s">
        <v>3408</v>
      </c>
      <c r="D739" s="124">
        <v>6138</v>
      </c>
      <c r="E739" s="124">
        <f t="shared" si="12"/>
        <v>9207</v>
      </c>
    </row>
    <row r="740" spans="1:5" ht="45">
      <c r="A740" s="123" t="s">
        <v>3183</v>
      </c>
      <c r="B740" s="123" t="s">
        <v>3994</v>
      </c>
      <c r="C740" s="123" t="s">
        <v>3408</v>
      </c>
      <c r="D740" s="124">
        <v>14249</v>
      </c>
      <c r="E740" s="124">
        <f t="shared" si="12"/>
        <v>21374</v>
      </c>
    </row>
    <row r="741" spans="1:5" ht="45">
      <c r="A741" s="123" t="s">
        <v>3167</v>
      </c>
      <c r="B741" s="123" t="s">
        <v>3995</v>
      </c>
      <c r="C741" s="123" t="s">
        <v>3408</v>
      </c>
      <c r="D741" s="124">
        <v>6892</v>
      </c>
      <c r="E741" s="124">
        <f t="shared" si="12"/>
        <v>10338</v>
      </c>
    </row>
    <row r="742" spans="1:5" ht="45">
      <c r="A742" s="123" t="s">
        <v>1990</v>
      </c>
      <c r="B742" s="123" t="s">
        <v>1991</v>
      </c>
      <c r="C742" s="123" t="s">
        <v>3408</v>
      </c>
      <c r="D742" s="124">
        <v>113</v>
      </c>
      <c r="E742" s="124">
        <f t="shared" si="12"/>
        <v>170</v>
      </c>
    </row>
    <row r="743" spans="1:5" ht="45">
      <c r="A743" s="123" t="s">
        <v>1182</v>
      </c>
      <c r="B743" s="123" t="s">
        <v>3996</v>
      </c>
      <c r="C743" s="123" t="s">
        <v>3408</v>
      </c>
      <c r="D743" s="124">
        <v>1083</v>
      </c>
      <c r="E743" s="124">
        <f t="shared" si="12"/>
        <v>1625</v>
      </c>
    </row>
    <row r="744" spans="1:5" ht="45">
      <c r="A744" s="123" t="s">
        <v>1988</v>
      </c>
      <c r="B744" s="123" t="s">
        <v>3997</v>
      </c>
      <c r="C744" s="123" t="s">
        <v>3408</v>
      </c>
      <c r="D744" s="124">
        <v>433</v>
      </c>
      <c r="E744" s="124">
        <f t="shared" si="12"/>
        <v>650</v>
      </c>
    </row>
    <row r="745" spans="1:5" ht="45">
      <c r="A745" s="123" t="s">
        <v>1938</v>
      </c>
      <c r="B745" s="123" t="s">
        <v>3998</v>
      </c>
      <c r="C745" s="123" t="s">
        <v>3408</v>
      </c>
      <c r="D745" s="124">
        <v>110</v>
      </c>
      <c r="E745" s="124">
        <f t="shared" si="12"/>
        <v>165</v>
      </c>
    </row>
    <row r="746" spans="1:5" ht="45">
      <c r="A746" s="123" t="s">
        <v>1933</v>
      </c>
      <c r="B746" s="123" t="s">
        <v>1934</v>
      </c>
      <c r="C746" s="123" t="s">
        <v>3408</v>
      </c>
      <c r="D746" s="124">
        <v>100</v>
      </c>
      <c r="E746" s="124">
        <f t="shared" si="12"/>
        <v>150</v>
      </c>
    </row>
    <row r="747" spans="1:5" ht="45">
      <c r="A747" s="123" t="s">
        <v>3999</v>
      </c>
      <c r="B747" s="123" t="s">
        <v>4000</v>
      </c>
      <c r="C747" s="123" t="s">
        <v>3408</v>
      </c>
      <c r="D747" s="124">
        <v>761</v>
      </c>
      <c r="E747" s="124">
        <f t="shared" si="12"/>
        <v>1142</v>
      </c>
    </row>
    <row r="748" spans="1:5" ht="45">
      <c r="A748" s="123" t="s">
        <v>832</v>
      </c>
      <c r="B748" s="123" t="s">
        <v>833</v>
      </c>
      <c r="C748" s="123" t="s">
        <v>3408</v>
      </c>
      <c r="D748" s="124">
        <v>538</v>
      </c>
      <c r="E748" s="124">
        <f t="shared" si="12"/>
        <v>807</v>
      </c>
    </row>
    <row r="749" spans="1:5" ht="45">
      <c r="A749" s="123" t="s">
        <v>817</v>
      </c>
      <c r="B749" s="123" t="s">
        <v>4001</v>
      </c>
      <c r="C749" s="123" t="s">
        <v>3408</v>
      </c>
      <c r="D749" s="124">
        <v>1755</v>
      </c>
      <c r="E749" s="124">
        <f t="shared" si="12"/>
        <v>2633</v>
      </c>
    </row>
    <row r="750" spans="1:5" ht="45">
      <c r="A750" s="123" t="s">
        <v>812</v>
      </c>
      <c r="B750" s="123" t="s">
        <v>813</v>
      </c>
      <c r="C750" s="123" t="s">
        <v>3408</v>
      </c>
      <c r="D750" s="124">
        <v>1643</v>
      </c>
      <c r="E750" s="124">
        <f t="shared" si="12"/>
        <v>2465</v>
      </c>
    </row>
    <row r="751" spans="1:5" ht="45">
      <c r="A751" s="123" t="s">
        <v>810</v>
      </c>
      <c r="B751" s="123" t="s">
        <v>811</v>
      </c>
      <c r="C751" s="123" t="s">
        <v>3408</v>
      </c>
      <c r="D751" s="124">
        <v>830</v>
      </c>
      <c r="E751" s="124">
        <f t="shared" si="12"/>
        <v>1245</v>
      </c>
    </row>
    <row r="752" spans="1:5" ht="45">
      <c r="A752" s="123" t="s">
        <v>814</v>
      </c>
      <c r="B752" s="123" t="s">
        <v>815</v>
      </c>
      <c r="C752" s="123" t="s">
        <v>3408</v>
      </c>
      <c r="D752" s="124">
        <v>1643</v>
      </c>
      <c r="E752" s="124">
        <f t="shared" si="12"/>
        <v>2465</v>
      </c>
    </row>
    <row r="753" spans="1:5" ht="45">
      <c r="A753" s="123" t="s">
        <v>808</v>
      </c>
      <c r="B753" s="123" t="s">
        <v>4002</v>
      </c>
      <c r="C753" s="123" t="s">
        <v>3408</v>
      </c>
      <c r="D753" s="124">
        <v>1643</v>
      </c>
      <c r="E753" s="124">
        <f t="shared" si="12"/>
        <v>2465</v>
      </c>
    </row>
    <row r="754" spans="1:5" ht="45">
      <c r="A754" s="123" t="s">
        <v>494</v>
      </c>
      <c r="B754" s="123" t="s">
        <v>4003</v>
      </c>
      <c r="C754" s="123" t="s">
        <v>3408</v>
      </c>
      <c r="D754" s="124">
        <v>662</v>
      </c>
      <c r="E754" s="124">
        <f t="shared" si="12"/>
        <v>993</v>
      </c>
    </row>
    <row r="755" spans="1:5" ht="45">
      <c r="A755" s="123" t="s">
        <v>445</v>
      </c>
      <c r="B755" s="123" t="s">
        <v>446</v>
      </c>
      <c r="C755" s="123" t="s">
        <v>3408</v>
      </c>
      <c r="D755" s="124">
        <v>290</v>
      </c>
      <c r="E755" s="124">
        <f t="shared" si="12"/>
        <v>435</v>
      </c>
    </row>
    <row r="756" spans="1:5" ht="45">
      <c r="A756" s="123" t="s">
        <v>2029</v>
      </c>
      <c r="B756" s="123" t="s">
        <v>4004</v>
      </c>
      <c r="C756" s="123" t="s">
        <v>3408</v>
      </c>
      <c r="D756" s="124">
        <v>6336</v>
      </c>
      <c r="E756" s="124">
        <f t="shared" si="12"/>
        <v>9504</v>
      </c>
    </row>
    <row r="757" spans="1:5" ht="45">
      <c r="A757" s="123" t="s">
        <v>4005</v>
      </c>
      <c r="B757" s="123" t="s">
        <v>4006</v>
      </c>
      <c r="C757" s="123" t="s">
        <v>3408</v>
      </c>
      <c r="D757" s="124">
        <v>206</v>
      </c>
      <c r="E757" s="124">
        <f t="shared" si="12"/>
        <v>309</v>
      </c>
    </row>
    <row r="758" spans="1:5" ht="45">
      <c r="A758" s="123" t="s">
        <v>545</v>
      </c>
      <c r="B758" s="123" t="s">
        <v>4007</v>
      </c>
      <c r="C758" s="123" t="s">
        <v>3408</v>
      </c>
      <c r="D758" s="124">
        <v>4320</v>
      </c>
      <c r="E758" s="124">
        <f t="shared" si="12"/>
        <v>6480</v>
      </c>
    </row>
    <row r="759" spans="1:5" ht="45">
      <c r="A759" s="123" t="s">
        <v>4008</v>
      </c>
      <c r="B759" s="123" t="s">
        <v>4009</v>
      </c>
      <c r="C759" s="123" t="s">
        <v>3408</v>
      </c>
      <c r="D759" s="124">
        <v>85</v>
      </c>
      <c r="E759" s="124">
        <f t="shared" si="12"/>
        <v>128</v>
      </c>
    </row>
    <row r="760" spans="1:5" ht="45">
      <c r="A760" s="123" t="s">
        <v>3133</v>
      </c>
      <c r="B760" s="123" t="s">
        <v>4010</v>
      </c>
      <c r="C760" s="123" t="s">
        <v>3408</v>
      </c>
      <c r="D760" s="124">
        <v>503</v>
      </c>
      <c r="E760" s="124">
        <f t="shared" si="12"/>
        <v>755</v>
      </c>
    </row>
    <row r="761" spans="1:5" ht="45">
      <c r="A761" s="123" t="s">
        <v>383</v>
      </c>
      <c r="B761" s="123" t="s">
        <v>384</v>
      </c>
      <c r="C761" s="123" t="s">
        <v>3408</v>
      </c>
      <c r="D761" s="124">
        <v>1139</v>
      </c>
      <c r="E761" s="124">
        <f t="shared" si="12"/>
        <v>1709</v>
      </c>
    </row>
    <row r="762" spans="1:5" ht="45">
      <c r="A762" s="123" t="s">
        <v>836</v>
      </c>
      <c r="B762" s="123" t="s">
        <v>837</v>
      </c>
      <c r="C762" s="123" t="s">
        <v>3408</v>
      </c>
      <c r="D762" s="124">
        <v>538</v>
      </c>
      <c r="E762" s="124">
        <f t="shared" si="12"/>
        <v>807</v>
      </c>
    </row>
    <row r="763" spans="1:5" ht="45">
      <c r="A763" s="123" t="s">
        <v>792</v>
      </c>
      <c r="B763" s="123" t="s">
        <v>4011</v>
      </c>
      <c r="C763" s="123" t="s">
        <v>3408</v>
      </c>
      <c r="D763" s="124">
        <v>1993</v>
      </c>
      <c r="E763" s="124">
        <f t="shared" si="12"/>
        <v>2990</v>
      </c>
    </row>
    <row r="764" spans="1:5" ht="45">
      <c r="A764" s="123" t="s">
        <v>849</v>
      </c>
      <c r="B764" s="123" t="s">
        <v>850</v>
      </c>
      <c r="C764" s="123" t="s">
        <v>3408</v>
      </c>
      <c r="D764" s="124">
        <v>538</v>
      </c>
      <c r="E764" s="124">
        <f t="shared" si="12"/>
        <v>807</v>
      </c>
    </row>
    <row r="765" spans="1:5" ht="45">
      <c r="A765" s="123" t="s">
        <v>851</v>
      </c>
      <c r="B765" s="123" t="s">
        <v>852</v>
      </c>
      <c r="C765" s="123" t="s">
        <v>3408</v>
      </c>
      <c r="D765" s="124">
        <v>538</v>
      </c>
      <c r="E765" s="124">
        <f t="shared" si="12"/>
        <v>807</v>
      </c>
    </row>
    <row r="766" spans="1:5" ht="45">
      <c r="A766" s="123" t="s">
        <v>781</v>
      </c>
      <c r="B766" s="123" t="s">
        <v>4012</v>
      </c>
      <c r="C766" s="123" t="s">
        <v>3408</v>
      </c>
      <c r="D766" s="124">
        <v>144</v>
      </c>
      <c r="E766" s="124">
        <f t="shared" si="12"/>
        <v>216</v>
      </c>
    </row>
    <row r="767" spans="1:5" ht="45">
      <c r="A767" s="123" t="s">
        <v>787</v>
      </c>
      <c r="B767" s="123" t="s">
        <v>788</v>
      </c>
      <c r="C767" s="123" t="s">
        <v>3408</v>
      </c>
      <c r="D767" s="124">
        <v>178</v>
      </c>
      <c r="E767" s="124">
        <f t="shared" si="12"/>
        <v>267</v>
      </c>
    </row>
    <row r="768" spans="1:5" ht="45">
      <c r="A768" s="123" t="s">
        <v>783</v>
      </c>
      <c r="B768" s="123" t="s">
        <v>784</v>
      </c>
      <c r="C768" s="123" t="s">
        <v>3408</v>
      </c>
      <c r="D768" s="124">
        <v>138</v>
      </c>
      <c r="E768" s="124">
        <f t="shared" si="12"/>
        <v>207</v>
      </c>
    </row>
    <row r="769" spans="1:5" ht="45">
      <c r="A769" s="123" t="s">
        <v>785</v>
      </c>
      <c r="B769" s="123" t="s">
        <v>786</v>
      </c>
      <c r="C769" s="123" t="s">
        <v>3408</v>
      </c>
      <c r="D769" s="124">
        <v>138</v>
      </c>
      <c r="E769" s="124">
        <f t="shared" si="12"/>
        <v>207</v>
      </c>
    </row>
    <row r="770" spans="1:5" ht="45">
      <c r="A770" s="123" t="s">
        <v>2098</v>
      </c>
      <c r="B770" s="123" t="s">
        <v>4013</v>
      </c>
      <c r="C770" s="123" t="s">
        <v>3408</v>
      </c>
      <c r="D770" s="124">
        <v>10100</v>
      </c>
      <c r="E770" s="124">
        <f t="shared" si="12"/>
        <v>15150</v>
      </c>
    </row>
    <row r="771" spans="1:5" ht="45">
      <c r="A771" s="123" t="s">
        <v>2100</v>
      </c>
      <c r="B771" s="123" t="s">
        <v>4014</v>
      </c>
      <c r="C771" s="123" t="s">
        <v>3408</v>
      </c>
      <c r="D771" s="124">
        <v>10296</v>
      </c>
      <c r="E771" s="124">
        <f t="shared" si="12"/>
        <v>15444</v>
      </c>
    </row>
    <row r="772" spans="1:5" ht="45">
      <c r="A772" s="123" t="s">
        <v>2094</v>
      </c>
      <c r="B772" s="123" t="s">
        <v>4015</v>
      </c>
      <c r="C772" s="123" t="s">
        <v>3408</v>
      </c>
      <c r="D772" s="124">
        <v>2400</v>
      </c>
      <c r="E772" s="124">
        <f t="shared" si="12"/>
        <v>3600</v>
      </c>
    </row>
    <row r="773" spans="1:5" ht="45">
      <c r="A773" s="123" t="s">
        <v>3096</v>
      </c>
      <c r="B773" s="123" t="s">
        <v>4016</v>
      </c>
      <c r="C773" s="123" t="s">
        <v>3408</v>
      </c>
      <c r="D773" s="124">
        <v>367</v>
      </c>
      <c r="E773" s="124">
        <f t="shared" si="12"/>
        <v>551</v>
      </c>
    </row>
    <row r="774" spans="1:5" ht="45">
      <c r="A774" s="123" t="s">
        <v>4017</v>
      </c>
      <c r="B774" s="123" t="s">
        <v>4018</v>
      </c>
      <c r="C774" s="123" t="s">
        <v>3408</v>
      </c>
      <c r="D774" s="124">
        <v>4155</v>
      </c>
      <c r="E774" s="124">
        <f t="shared" si="12"/>
        <v>6233</v>
      </c>
    </row>
    <row r="775" spans="1:5" ht="45">
      <c r="A775" s="123" t="s">
        <v>843</v>
      </c>
      <c r="B775" s="123" t="s">
        <v>844</v>
      </c>
      <c r="C775" s="123" t="s">
        <v>3408</v>
      </c>
      <c r="D775" s="124">
        <v>538</v>
      </c>
      <c r="E775" s="124">
        <f t="shared" si="12"/>
        <v>807</v>
      </c>
    </row>
    <row r="776" spans="1:5" ht="45">
      <c r="A776" s="123" t="s">
        <v>3060</v>
      </c>
      <c r="B776" s="123" t="s">
        <v>4019</v>
      </c>
      <c r="C776" s="123" t="s">
        <v>3408</v>
      </c>
      <c r="D776" s="124">
        <v>6230</v>
      </c>
      <c r="E776" s="124">
        <f t="shared" si="12"/>
        <v>9345</v>
      </c>
    </row>
    <row r="777" spans="1:5" ht="45">
      <c r="A777" s="123" t="s">
        <v>1401</v>
      </c>
      <c r="B777" s="123" t="s">
        <v>1402</v>
      </c>
      <c r="C777" s="123" t="s">
        <v>3408</v>
      </c>
      <c r="D777" s="124">
        <v>156</v>
      </c>
      <c r="E777" s="124">
        <f t="shared" ref="E777:E840" si="13">ROUNDUP(D777*1.5,0)</f>
        <v>234</v>
      </c>
    </row>
    <row r="778" spans="1:5" ht="45">
      <c r="A778" s="123" t="s">
        <v>2963</v>
      </c>
      <c r="B778" s="123" t="s">
        <v>4020</v>
      </c>
      <c r="C778" s="123" t="s">
        <v>3408</v>
      </c>
      <c r="D778" s="124">
        <v>2226</v>
      </c>
      <c r="E778" s="124">
        <f t="shared" si="13"/>
        <v>3339</v>
      </c>
    </row>
    <row r="779" spans="1:5" ht="45">
      <c r="A779" s="123" t="s">
        <v>3199</v>
      </c>
      <c r="B779" s="123" t="s">
        <v>4021</v>
      </c>
      <c r="C779" s="123" t="s">
        <v>3408</v>
      </c>
      <c r="D779" s="124">
        <v>12293</v>
      </c>
      <c r="E779" s="124">
        <f t="shared" si="13"/>
        <v>18440</v>
      </c>
    </row>
    <row r="780" spans="1:5" ht="45">
      <c r="A780" s="123" t="s">
        <v>86</v>
      </c>
      <c r="B780" s="123" t="s">
        <v>87</v>
      </c>
      <c r="C780" s="123" t="s">
        <v>3408</v>
      </c>
      <c r="D780" s="124">
        <v>815</v>
      </c>
      <c r="E780" s="124">
        <f t="shared" si="13"/>
        <v>1223</v>
      </c>
    </row>
    <row r="781" spans="1:5" ht="45">
      <c r="A781" s="123" t="s">
        <v>150</v>
      </c>
      <c r="B781" s="123" t="s">
        <v>151</v>
      </c>
      <c r="C781" s="123" t="s">
        <v>3408</v>
      </c>
      <c r="D781" s="124">
        <v>65</v>
      </c>
      <c r="E781" s="124">
        <f t="shared" si="13"/>
        <v>98</v>
      </c>
    </row>
    <row r="782" spans="1:5" ht="45">
      <c r="A782" s="123" t="s">
        <v>332</v>
      </c>
      <c r="B782" s="123" t="s">
        <v>333</v>
      </c>
      <c r="C782" s="123" t="s">
        <v>3408</v>
      </c>
      <c r="D782" s="124">
        <v>1089</v>
      </c>
      <c r="E782" s="124">
        <f t="shared" si="13"/>
        <v>1634</v>
      </c>
    </row>
    <row r="783" spans="1:5" ht="45">
      <c r="A783" s="123" t="s">
        <v>3058</v>
      </c>
      <c r="B783" s="123" t="s">
        <v>4022</v>
      </c>
      <c r="C783" s="123" t="s">
        <v>3408</v>
      </c>
      <c r="D783" s="124">
        <v>6336</v>
      </c>
      <c r="E783" s="124">
        <f t="shared" si="13"/>
        <v>9504</v>
      </c>
    </row>
    <row r="784" spans="1:5" ht="45">
      <c r="A784" s="123" t="s">
        <v>1394</v>
      </c>
      <c r="B784" s="123" t="s">
        <v>4023</v>
      </c>
      <c r="C784" s="123" t="s">
        <v>3408</v>
      </c>
      <c r="D784" s="124">
        <v>251</v>
      </c>
      <c r="E784" s="124">
        <f t="shared" si="13"/>
        <v>377</v>
      </c>
    </row>
    <row r="785" spans="1:5" ht="45">
      <c r="A785" s="123" t="s">
        <v>1396</v>
      </c>
      <c r="B785" s="123" t="s">
        <v>4024</v>
      </c>
      <c r="C785" s="123" t="s">
        <v>3408</v>
      </c>
      <c r="D785" s="124">
        <v>240</v>
      </c>
      <c r="E785" s="124">
        <f t="shared" si="13"/>
        <v>360</v>
      </c>
    </row>
    <row r="786" spans="1:5" ht="45">
      <c r="A786" s="123" t="s">
        <v>2178</v>
      </c>
      <c r="B786" s="123" t="s">
        <v>4025</v>
      </c>
      <c r="C786" s="123" t="s">
        <v>3408</v>
      </c>
      <c r="D786" s="124">
        <v>388</v>
      </c>
      <c r="E786" s="124">
        <f t="shared" si="13"/>
        <v>582</v>
      </c>
    </row>
    <row r="787" spans="1:5" ht="45">
      <c r="A787" s="123" t="s">
        <v>2176</v>
      </c>
      <c r="B787" s="123" t="s">
        <v>4026</v>
      </c>
      <c r="C787" s="123" t="s">
        <v>3408</v>
      </c>
      <c r="D787" s="124">
        <v>401</v>
      </c>
      <c r="E787" s="124">
        <f t="shared" si="13"/>
        <v>602</v>
      </c>
    </row>
    <row r="788" spans="1:5" ht="45">
      <c r="A788" s="123" t="s">
        <v>910</v>
      </c>
      <c r="B788" s="123" t="s">
        <v>4027</v>
      </c>
      <c r="C788" s="123" t="s">
        <v>3408</v>
      </c>
      <c r="D788" s="124">
        <v>1064</v>
      </c>
      <c r="E788" s="124">
        <f t="shared" si="13"/>
        <v>1596</v>
      </c>
    </row>
    <row r="789" spans="1:5" ht="45">
      <c r="A789" s="123" t="s">
        <v>2120</v>
      </c>
      <c r="B789" s="123" t="s">
        <v>4028</v>
      </c>
      <c r="C789" s="123" t="s">
        <v>3408</v>
      </c>
      <c r="D789" s="124">
        <v>14252</v>
      </c>
      <c r="E789" s="124">
        <f t="shared" si="13"/>
        <v>21378</v>
      </c>
    </row>
    <row r="790" spans="1:5" ht="45">
      <c r="A790" s="123" t="s">
        <v>2992</v>
      </c>
      <c r="B790" s="123" t="s">
        <v>2993</v>
      </c>
      <c r="C790" s="123" t="s">
        <v>3408</v>
      </c>
      <c r="D790" s="124">
        <v>2495</v>
      </c>
      <c r="E790" s="124">
        <f t="shared" si="13"/>
        <v>3743</v>
      </c>
    </row>
    <row r="791" spans="1:5" ht="45">
      <c r="A791" s="123" t="s">
        <v>395</v>
      </c>
      <c r="B791" s="123" t="s">
        <v>396</v>
      </c>
      <c r="C791" s="123" t="s">
        <v>3408</v>
      </c>
      <c r="D791" s="124">
        <v>828</v>
      </c>
      <c r="E791" s="124">
        <f t="shared" si="13"/>
        <v>1242</v>
      </c>
    </row>
    <row r="792" spans="1:5" ht="45">
      <c r="A792" s="123" t="s">
        <v>2027</v>
      </c>
      <c r="B792" s="123" t="s">
        <v>4029</v>
      </c>
      <c r="C792" s="123" t="s">
        <v>3408</v>
      </c>
      <c r="D792" s="124">
        <v>15718</v>
      </c>
      <c r="E792" s="124">
        <f t="shared" si="13"/>
        <v>23577</v>
      </c>
    </row>
    <row r="793" spans="1:5" ht="45">
      <c r="A793" s="123" t="s">
        <v>908</v>
      </c>
      <c r="B793" s="123" t="s">
        <v>4030</v>
      </c>
      <c r="C793" s="123" t="s">
        <v>3408</v>
      </c>
      <c r="D793" s="124">
        <v>2071</v>
      </c>
      <c r="E793" s="124">
        <f t="shared" si="13"/>
        <v>3107</v>
      </c>
    </row>
    <row r="794" spans="1:5" ht="45">
      <c r="A794" s="123" t="s">
        <v>4031</v>
      </c>
      <c r="B794" s="123" t="s">
        <v>4032</v>
      </c>
      <c r="C794" s="123" t="s">
        <v>3408</v>
      </c>
      <c r="D794" s="124">
        <v>5805</v>
      </c>
      <c r="E794" s="124">
        <f t="shared" si="13"/>
        <v>8708</v>
      </c>
    </row>
    <row r="795" spans="1:5" ht="45">
      <c r="A795" s="123" t="s">
        <v>1025</v>
      </c>
      <c r="B795" s="123" t="s">
        <v>4033</v>
      </c>
      <c r="C795" s="123" t="s">
        <v>3408</v>
      </c>
      <c r="D795" s="124">
        <v>2070</v>
      </c>
      <c r="E795" s="124">
        <f t="shared" si="13"/>
        <v>3105</v>
      </c>
    </row>
    <row r="796" spans="1:5" ht="45">
      <c r="A796" s="123" t="s">
        <v>1023</v>
      </c>
      <c r="B796" s="123" t="s">
        <v>4034</v>
      </c>
      <c r="C796" s="123" t="s">
        <v>3408</v>
      </c>
      <c r="D796" s="124">
        <v>3140</v>
      </c>
      <c r="E796" s="124">
        <f t="shared" si="13"/>
        <v>4710</v>
      </c>
    </row>
    <row r="797" spans="1:5" ht="45">
      <c r="A797" s="123" t="s">
        <v>2952</v>
      </c>
      <c r="B797" s="123" t="s">
        <v>4035</v>
      </c>
      <c r="C797" s="123" t="s">
        <v>3408</v>
      </c>
      <c r="D797" s="124">
        <v>6323</v>
      </c>
      <c r="E797" s="124">
        <f t="shared" si="13"/>
        <v>9485</v>
      </c>
    </row>
    <row r="798" spans="1:5" ht="45">
      <c r="A798" s="123" t="s">
        <v>539</v>
      </c>
      <c r="B798" s="123" t="s">
        <v>4036</v>
      </c>
      <c r="C798" s="123" t="s">
        <v>3408</v>
      </c>
      <c r="D798" s="124">
        <v>3726</v>
      </c>
      <c r="E798" s="124">
        <f t="shared" si="13"/>
        <v>5589</v>
      </c>
    </row>
    <row r="799" spans="1:5" ht="45">
      <c r="A799" s="123" t="s">
        <v>694</v>
      </c>
      <c r="B799" s="123" t="s">
        <v>4037</v>
      </c>
      <c r="C799" s="123" t="s">
        <v>3408</v>
      </c>
      <c r="D799" s="124">
        <v>6490</v>
      </c>
      <c r="E799" s="124">
        <f t="shared" si="13"/>
        <v>9735</v>
      </c>
    </row>
    <row r="800" spans="1:5" ht="45">
      <c r="A800" s="123" t="s">
        <v>1021</v>
      </c>
      <c r="B800" s="123" t="s">
        <v>4038</v>
      </c>
      <c r="C800" s="123" t="s">
        <v>3408</v>
      </c>
      <c r="D800" s="124">
        <v>1455</v>
      </c>
      <c r="E800" s="124">
        <f t="shared" si="13"/>
        <v>2183</v>
      </c>
    </row>
    <row r="801" spans="1:5" ht="45">
      <c r="A801" s="123" t="s">
        <v>2205</v>
      </c>
      <c r="B801" s="123" t="s">
        <v>4039</v>
      </c>
      <c r="C801" s="123" t="s">
        <v>3408</v>
      </c>
      <c r="D801" s="124">
        <v>401</v>
      </c>
      <c r="E801" s="124">
        <f t="shared" si="13"/>
        <v>602</v>
      </c>
    </row>
    <row r="802" spans="1:5" ht="45">
      <c r="A802" s="123" t="s">
        <v>428</v>
      </c>
      <c r="B802" s="123" t="s">
        <v>429</v>
      </c>
      <c r="C802" s="123" t="s">
        <v>3408</v>
      </c>
      <c r="D802" s="124">
        <v>227</v>
      </c>
      <c r="E802" s="124">
        <f t="shared" si="13"/>
        <v>341</v>
      </c>
    </row>
    <row r="803" spans="1:5" ht="45">
      <c r="A803" s="123" t="s">
        <v>1659</v>
      </c>
      <c r="B803" s="123" t="s">
        <v>4040</v>
      </c>
      <c r="C803" s="123" t="s">
        <v>3408</v>
      </c>
      <c r="D803" s="124">
        <v>163</v>
      </c>
      <c r="E803" s="124">
        <f t="shared" si="13"/>
        <v>245</v>
      </c>
    </row>
    <row r="804" spans="1:5" ht="45">
      <c r="A804" s="123" t="s">
        <v>1661</v>
      </c>
      <c r="B804" s="123" t="s">
        <v>4041</v>
      </c>
      <c r="C804" s="123" t="s">
        <v>3408</v>
      </c>
      <c r="D804" s="124">
        <v>149</v>
      </c>
      <c r="E804" s="124">
        <f t="shared" si="13"/>
        <v>224</v>
      </c>
    </row>
    <row r="805" spans="1:5" ht="45">
      <c r="A805" s="123" t="s">
        <v>1663</v>
      </c>
      <c r="B805" s="123" t="s">
        <v>4042</v>
      </c>
      <c r="C805" s="123" t="s">
        <v>3408</v>
      </c>
      <c r="D805" s="124">
        <v>149</v>
      </c>
      <c r="E805" s="124">
        <f t="shared" si="13"/>
        <v>224</v>
      </c>
    </row>
    <row r="806" spans="1:5" ht="45">
      <c r="A806" s="123" t="s">
        <v>1812</v>
      </c>
      <c r="B806" s="123" t="s">
        <v>4043</v>
      </c>
      <c r="C806" s="123" t="s">
        <v>3408</v>
      </c>
      <c r="D806" s="124">
        <v>200</v>
      </c>
      <c r="E806" s="124">
        <f t="shared" si="13"/>
        <v>300</v>
      </c>
    </row>
    <row r="807" spans="1:5" ht="45">
      <c r="A807" s="123" t="s">
        <v>1816</v>
      </c>
      <c r="B807" s="123" t="s">
        <v>4044</v>
      </c>
      <c r="C807" s="123" t="s">
        <v>3408</v>
      </c>
      <c r="D807" s="124">
        <v>222</v>
      </c>
      <c r="E807" s="124">
        <f t="shared" si="13"/>
        <v>333</v>
      </c>
    </row>
    <row r="808" spans="1:5" ht="45">
      <c r="A808" s="123" t="s">
        <v>1814</v>
      </c>
      <c r="B808" s="123" t="s">
        <v>4045</v>
      </c>
      <c r="C808" s="123" t="s">
        <v>3408</v>
      </c>
      <c r="D808" s="124">
        <v>222</v>
      </c>
      <c r="E808" s="124">
        <f t="shared" si="13"/>
        <v>333</v>
      </c>
    </row>
    <row r="809" spans="1:5" ht="45">
      <c r="A809" s="123" t="s">
        <v>1815</v>
      </c>
      <c r="B809" s="123" t="s">
        <v>4046</v>
      </c>
      <c r="C809" s="123" t="s">
        <v>3408</v>
      </c>
      <c r="D809" s="124">
        <v>222</v>
      </c>
      <c r="E809" s="124">
        <f t="shared" si="13"/>
        <v>333</v>
      </c>
    </row>
    <row r="810" spans="1:5" ht="45">
      <c r="A810" s="123" t="s">
        <v>1683</v>
      </c>
      <c r="B810" s="123" t="s">
        <v>4047</v>
      </c>
      <c r="C810" s="123" t="s">
        <v>3408</v>
      </c>
      <c r="D810" s="124">
        <v>230</v>
      </c>
      <c r="E810" s="124">
        <f t="shared" si="13"/>
        <v>345</v>
      </c>
    </row>
    <row r="811" spans="1:5" ht="45">
      <c r="A811" s="123" t="s">
        <v>1761</v>
      </c>
      <c r="B811" s="123" t="s">
        <v>4048</v>
      </c>
      <c r="C811" s="123" t="s">
        <v>3408</v>
      </c>
      <c r="D811" s="124">
        <v>520</v>
      </c>
      <c r="E811" s="124">
        <f t="shared" si="13"/>
        <v>780</v>
      </c>
    </row>
    <row r="812" spans="1:5" ht="45">
      <c r="A812" s="123" t="s">
        <v>1756</v>
      </c>
      <c r="B812" s="123" t="s">
        <v>4049</v>
      </c>
      <c r="C812" s="123" t="s">
        <v>3408</v>
      </c>
      <c r="D812" s="124">
        <v>520</v>
      </c>
      <c r="E812" s="124">
        <f t="shared" si="13"/>
        <v>780</v>
      </c>
    </row>
    <row r="813" spans="1:5" ht="45">
      <c r="A813" s="123" t="s">
        <v>1680</v>
      </c>
      <c r="B813" s="123" t="s">
        <v>4050</v>
      </c>
      <c r="C813" s="123" t="s">
        <v>3408</v>
      </c>
      <c r="D813" s="124">
        <v>200</v>
      </c>
      <c r="E813" s="124">
        <f t="shared" si="13"/>
        <v>300</v>
      </c>
    </row>
    <row r="814" spans="1:5" ht="45">
      <c r="A814" s="123" t="s">
        <v>1678</v>
      </c>
      <c r="B814" s="123" t="s">
        <v>4051</v>
      </c>
      <c r="C814" s="123" t="s">
        <v>3408</v>
      </c>
      <c r="D814" s="124">
        <v>200</v>
      </c>
      <c r="E814" s="124">
        <f t="shared" si="13"/>
        <v>300</v>
      </c>
    </row>
    <row r="815" spans="1:5" ht="45">
      <c r="A815" s="123" t="s">
        <v>1869</v>
      </c>
      <c r="B815" s="123" t="s">
        <v>4052</v>
      </c>
      <c r="C815" s="123" t="s">
        <v>3408</v>
      </c>
      <c r="D815" s="124">
        <v>520</v>
      </c>
      <c r="E815" s="124">
        <f t="shared" si="13"/>
        <v>780</v>
      </c>
    </row>
    <row r="816" spans="1:5" ht="45">
      <c r="A816" s="123" t="s">
        <v>1758</v>
      </c>
      <c r="B816" s="123" t="s">
        <v>4053</v>
      </c>
      <c r="C816" s="123" t="s">
        <v>3408</v>
      </c>
      <c r="D816" s="124">
        <v>520</v>
      </c>
      <c r="E816" s="124">
        <f t="shared" si="13"/>
        <v>780</v>
      </c>
    </row>
    <row r="817" spans="1:5" ht="45">
      <c r="A817" s="123" t="s">
        <v>1757</v>
      </c>
      <c r="B817" s="123" t="s">
        <v>4054</v>
      </c>
      <c r="C817" s="123" t="s">
        <v>3408</v>
      </c>
      <c r="D817" s="124">
        <v>520</v>
      </c>
      <c r="E817" s="124">
        <f t="shared" si="13"/>
        <v>780</v>
      </c>
    </row>
    <row r="818" spans="1:5" ht="45">
      <c r="A818" s="123" t="s">
        <v>1681</v>
      </c>
      <c r="B818" s="123" t="s">
        <v>4055</v>
      </c>
      <c r="C818" s="123" t="s">
        <v>3408</v>
      </c>
      <c r="D818" s="124">
        <v>243</v>
      </c>
      <c r="E818" s="124">
        <f t="shared" si="13"/>
        <v>365</v>
      </c>
    </row>
    <row r="819" spans="1:5" ht="45">
      <c r="A819" s="123" t="s">
        <v>1760</v>
      </c>
      <c r="B819" s="123" t="s">
        <v>4056</v>
      </c>
      <c r="C819" s="123" t="s">
        <v>3408</v>
      </c>
      <c r="D819" s="124">
        <v>520</v>
      </c>
      <c r="E819" s="124">
        <f t="shared" si="13"/>
        <v>780</v>
      </c>
    </row>
    <row r="820" spans="1:5" ht="45">
      <c r="A820" s="123" t="s">
        <v>1759</v>
      </c>
      <c r="B820" s="123" t="s">
        <v>4057</v>
      </c>
      <c r="C820" s="123" t="s">
        <v>3408</v>
      </c>
      <c r="D820" s="124">
        <v>520</v>
      </c>
      <c r="E820" s="124">
        <f t="shared" si="13"/>
        <v>780</v>
      </c>
    </row>
    <row r="821" spans="1:5" ht="45">
      <c r="A821" s="123" t="s">
        <v>1682</v>
      </c>
      <c r="B821" s="123" t="s">
        <v>4058</v>
      </c>
      <c r="C821" s="123" t="s">
        <v>3408</v>
      </c>
      <c r="D821" s="124">
        <v>243</v>
      </c>
      <c r="E821" s="124">
        <f t="shared" si="13"/>
        <v>365</v>
      </c>
    </row>
    <row r="822" spans="1:5" ht="45">
      <c r="A822" s="123" t="s">
        <v>1420</v>
      </c>
      <c r="B822" s="123" t="s">
        <v>4059</v>
      </c>
      <c r="C822" s="123" t="s">
        <v>3408</v>
      </c>
      <c r="D822" s="124">
        <v>800</v>
      </c>
      <c r="E822" s="124">
        <f t="shared" si="13"/>
        <v>1200</v>
      </c>
    </row>
    <row r="823" spans="1:5" ht="45">
      <c r="A823" s="123" t="s">
        <v>1647</v>
      </c>
      <c r="B823" s="123" t="s">
        <v>4060</v>
      </c>
      <c r="C823" s="123" t="s">
        <v>3408</v>
      </c>
      <c r="D823" s="124">
        <v>266</v>
      </c>
      <c r="E823" s="124">
        <f t="shared" si="13"/>
        <v>399</v>
      </c>
    </row>
    <row r="824" spans="1:5" ht="45">
      <c r="A824" s="123" t="s">
        <v>1646</v>
      </c>
      <c r="B824" s="123" t="s">
        <v>4061</v>
      </c>
      <c r="C824" s="123" t="s">
        <v>3408</v>
      </c>
      <c r="D824" s="124">
        <v>252</v>
      </c>
      <c r="E824" s="124">
        <f t="shared" si="13"/>
        <v>378</v>
      </c>
    </row>
    <row r="825" spans="1:5" ht="45">
      <c r="A825" s="123" t="s">
        <v>1641</v>
      </c>
      <c r="B825" s="123" t="s">
        <v>4062</v>
      </c>
      <c r="C825" s="123" t="s">
        <v>3408</v>
      </c>
      <c r="D825" s="124">
        <v>252</v>
      </c>
      <c r="E825" s="124">
        <f t="shared" si="13"/>
        <v>378</v>
      </c>
    </row>
    <row r="826" spans="1:5" ht="45">
      <c r="A826" s="123" t="s">
        <v>1718</v>
      </c>
      <c r="B826" s="123" t="s">
        <v>4063</v>
      </c>
      <c r="C826" s="123" t="s">
        <v>3408</v>
      </c>
      <c r="D826" s="124">
        <v>161</v>
      </c>
      <c r="E826" s="124">
        <f t="shared" si="13"/>
        <v>242</v>
      </c>
    </row>
    <row r="827" spans="1:5" ht="45">
      <c r="A827" s="123" t="s">
        <v>1725</v>
      </c>
      <c r="B827" s="123" t="s">
        <v>4064</v>
      </c>
      <c r="C827" s="123" t="s">
        <v>3408</v>
      </c>
      <c r="D827" s="124">
        <v>161</v>
      </c>
      <c r="E827" s="124">
        <f t="shared" si="13"/>
        <v>242</v>
      </c>
    </row>
    <row r="828" spans="1:5" ht="45">
      <c r="A828" s="123" t="s">
        <v>1621</v>
      </c>
      <c r="B828" s="123" t="s">
        <v>4065</v>
      </c>
      <c r="C828" s="123" t="s">
        <v>3408</v>
      </c>
      <c r="D828" s="124">
        <v>280</v>
      </c>
      <c r="E828" s="124">
        <f t="shared" si="13"/>
        <v>420</v>
      </c>
    </row>
    <row r="829" spans="1:5" ht="45">
      <c r="A829" s="123" t="s">
        <v>1622</v>
      </c>
      <c r="B829" s="123" t="s">
        <v>4066</v>
      </c>
      <c r="C829" s="123" t="s">
        <v>3408</v>
      </c>
      <c r="D829" s="124">
        <v>280</v>
      </c>
      <c r="E829" s="124">
        <f t="shared" si="13"/>
        <v>420</v>
      </c>
    </row>
    <row r="830" spans="1:5" ht="45">
      <c r="A830" s="123" t="s">
        <v>1620</v>
      </c>
      <c r="B830" s="123" t="s">
        <v>4067</v>
      </c>
      <c r="C830" s="123" t="s">
        <v>3408</v>
      </c>
      <c r="D830" s="124">
        <v>280</v>
      </c>
      <c r="E830" s="124">
        <f t="shared" si="13"/>
        <v>420</v>
      </c>
    </row>
    <row r="831" spans="1:5" ht="45">
      <c r="A831" s="123" t="s">
        <v>1618</v>
      </c>
      <c r="B831" s="123" t="s">
        <v>4068</v>
      </c>
      <c r="C831" s="123" t="s">
        <v>3408</v>
      </c>
      <c r="D831" s="124">
        <v>280</v>
      </c>
      <c r="E831" s="124">
        <f t="shared" si="13"/>
        <v>420</v>
      </c>
    </row>
    <row r="832" spans="1:5" ht="45">
      <c r="A832" s="123" t="s">
        <v>1623</v>
      </c>
      <c r="B832" s="123" t="s">
        <v>4069</v>
      </c>
      <c r="C832" s="123" t="s">
        <v>3408</v>
      </c>
      <c r="D832" s="124">
        <v>284</v>
      </c>
      <c r="E832" s="124">
        <f t="shared" si="13"/>
        <v>426</v>
      </c>
    </row>
    <row r="833" spans="1:5" ht="45">
      <c r="A833" s="123" t="s">
        <v>1614</v>
      </c>
      <c r="B833" s="123" t="s">
        <v>4070</v>
      </c>
      <c r="C833" s="123" t="s">
        <v>3408</v>
      </c>
      <c r="D833" s="124">
        <v>280</v>
      </c>
      <c r="E833" s="124">
        <f t="shared" si="13"/>
        <v>420</v>
      </c>
    </row>
    <row r="834" spans="1:5" ht="45">
      <c r="A834" s="123" t="s">
        <v>1612</v>
      </c>
      <c r="B834" s="123" t="s">
        <v>4071</v>
      </c>
      <c r="C834" s="123" t="s">
        <v>3408</v>
      </c>
      <c r="D834" s="124">
        <v>280</v>
      </c>
      <c r="E834" s="124">
        <f t="shared" si="13"/>
        <v>420</v>
      </c>
    </row>
    <row r="835" spans="1:5" ht="45">
      <c r="A835" s="123" t="s">
        <v>1613</v>
      </c>
      <c r="B835" s="123" t="s">
        <v>4072</v>
      </c>
      <c r="C835" s="123" t="s">
        <v>3408</v>
      </c>
      <c r="D835" s="124">
        <v>280</v>
      </c>
      <c r="E835" s="124">
        <f t="shared" si="13"/>
        <v>420</v>
      </c>
    </row>
    <row r="836" spans="1:5" ht="45">
      <c r="A836" s="123" t="s">
        <v>1608</v>
      </c>
      <c r="B836" s="123" t="s">
        <v>4073</v>
      </c>
      <c r="C836" s="123" t="s">
        <v>3408</v>
      </c>
      <c r="D836" s="124">
        <v>265</v>
      </c>
      <c r="E836" s="124">
        <f t="shared" si="13"/>
        <v>398</v>
      </c>
    </row>
    <row r="837" spans="1:5" ht="45">
      <c r="A837" s="123" t="s">
        <v>1749</v>
      </c>
      <c r="B837" s="123" t="s">
        <v>4074</v>
      </c>
      <c r="C837" s="123" t="s">
        <v>3408</v>
      </c>
      <c r="D837" s="124">
        <v>307</v>
      </c>
      <c r="E837" s="124">
        <f t="shared" si="13"/>
        <v>461</v>
      </c>
    </row>
    <row r="838" spans="1:5" ht="45">
      <c r="A838" s="123" t="s">
        <v>1628</v>
      </c>
      <c r="B838" s="123" t="s">
        <v>4075</v>
      </c>
      <c r="C838" s="123" t="s">
        <v>3408</v>
      </c>
      <c r="D838" s="124">
        <v>317</v>
      </c>
      <c r="E838" s="124">
        <f t="shared" si="13"/>
        <v>476</v>
      </c>
    </row>
    <row r="839" spans="1:5" ht="45">
      <c r="A839" s="123" t="s">
        <v>1748</v>
      </c>
      <c r="B839" s="123" t="s">
        <v>4076</v>
      </c>
      <c r="C839" s="123" t="s">
        <v>3408</v>
      </c>
      <c r="D839" s="124">
        <v>296</v>
      </c>
      <c r="E839" s="124">
        <f t="shared" si="13"/>
        <v>444</v>
      </c>
    </row>
    <row r="840" spans="1:5" ht="45">
      <c r="A840" s="123" t="s">
        <v>1624</v>
      </c>
      <c r="B840" s="123" t="s">
        <v>4077</v>
      </c>
      <c r="C840" s="123" t="s">
        <v>3408</v>
      </c>
      <c r="D840" s="124">
        <v>298</v>
      </c>
      <c r="E840" s="124">
        <f t="shared" si="13"/>
        <v>447</v>
      </c>
    </row>
    <row r="841" spans="1:5" ht="45">
      <c r="A841" s="123" t="s">
        <v>1747</v>
      </c>
      <c r="B841" s="123" t="s">
        <v>4078</v>
      </c>
      <c r="C841" s="123" t="s">
        <v>3408</v>
      </c>
      <c r="D841" s="124">
        <v>296</v>
      </c>
      <c r="E841" s="124">
        <f t="shared" ref="E841:E904" si="14">ROUNDUP(D841*1.5,0)</f>
        <v>444</v>
      </c>
    </row>
    <row r="842" spans="1:5" ht="45">
      <c r="A842" s="123" t="s">
        <v>1629</v>
      </c>
      <c r="B842" s="123" t="s">
        <v>4079</v>
      </c>
      <c r="C842" s="123" t="s">
        <v>3408</v>
      </c>
      <c r="D842" s="124">
        <v>341</v>
      </c>
      <c r="E842" s="124">
        <f t="shared" si="14"/>
        <v>512</v>
      </c>
    </row>
    <row r="843" spans="1:5" ht="45">
      <c r="A843" s="123" t="s">
        <v>1630</v>
      </c>
      <c r="B843" s="123" t="s">
        <v>4080</v>
      </c>
      <c r="C843" s="123" t="s">
        <v>3408</v>
      </c>
      <c r="D843" s="124">
        <v>341</v>
      </c>
      <c r="E843" s="124">
        <f t="shared" si="14"/>
        <v>512</v>
      </c>
    </row>
    <row r="844" spans="1:5" ht="45">
      <c r="A844" s="123" t="s">
        <v>1627</v>
      </c>
      <c r="B844" s="123" t="s">
        <v>4081</v>
      </c>
      <c r="C844" s="123" t="s">
        <v>3408</v>
      </c>
      <c r="D844" s="124">
        <v>298</v>
      </c>
      <c r="E844" s="124">
        <f t="shared" si="14"/>
        <v>447</v>
      </c>
    </row>
    <row r="845" spans="1:5" ht="45">
      <c r="A845" s="123" t="s">
        <v>1733</v>
      </c>
      <c r="B845" s="123" t="s">
        <v>4082</v>
      </c>
      <c r="C845" s="123" t="s">
        <v>3408</v>
      </c>
      <c r="D845" s="124">
        <v>161</v>
      </c>
      <c r="E845" s="124">
        <f t="shared" si="14"/>
        <v>242</v>
      </c>
    </row>
    <row r="846" spans="1:5" ht="45">
      <c r="A846" s="123" t="s">
        <v>1735</v>
      </c>
      <c r="B846" s="123" t="s">
        <v>4083</v>
      </c>
      <c r="C846" s="123" t="s">
        <v>3408</v>
      </c>
      <c r="D846" s="124">
        <v>161</v>
      </c>
      <c r="E846" s="124">
        <f t="shared" si="14"/>
        <v>242</v>
      </c>
    </row>
    <row r="847" spans="1:5" ht="45">
      <c r="A847" s="123" t="s">
        <v>1702</v>
      </c>
      <c r="B847" s="123" t="s">
        <v>4084</v>
      </c>
      <c r="C847" s="123" t="s">
        <v>3408</v>
      </c>
      <c r="D847" s="124">
        <v>161</v>
      </c>
      <c r="E847" s="124">
        <f t="shared" si="14"/>
        <v>242</v>
      </c>
    </row>
    <row r="848" spans="1:5" ht="45">
      <c r="A848" s="123" t="s">
        <v>1704</v>
      </c>
      <c r="B848" s="123" t="s">
        <v>4085</v>
      </c>
      <c r="C848" s="123" t="s">
        <v>3408</v>
      </c>
      <c r="D848" s="124">
        <v>161</v>
      </c>
      <c r="E848" s="124">
        <f t="shared" si="14"/>
        <v>242</v>
      </c>
    </row>
    <row r="849" spans="1:5" ht="45">
      <c r="A849" s="123" t="s">
        <v>1712</v>
      </c>
      <c r="B849" s="123" t="s">
        <v>4086</v>
      </c>
      <c r="C849" s="123" t="s">
        <v>3408</v>
      </c>
      <c r="D849" s="124">
        <v>161</v>
      </c>
      <c r="E849" s="124">
        <f t="shared" si="14"/>
        <v>242</v>
      </c>
    </row>
    <row r="850" spans="1:5" ht="45">
      <c r="A850" s="123" t="s">
        <v>1706</v>
      </c>
      <c r="B850" s="123" t="s">
        <v>4087</v>
      </c>
      <c r="C850" s="123" t="s">
        <v>3408</v>
      </c>
      <c r="D850" s="124">
        <v>161</v>
      </c>
      <c r="E850" s="124">
        <f t="shared" si="14"/>
        <v>242</v>
      </c>
    </row>
    <row r="851" spans="1:5" ht="45">
      <c r="A851" s="123" t="s">
        <v>1711</v>
      </c>
      <c r="B851" s="123" t="s">
        <v>4088</v>
      </c>
      <c r="C851" s="123" t="s">
        <v>3408</v>
      </c>
      <c r="D851" s="124">
        <v>161</v>
      </c>
      <c r="E851" s="124">
        <f t="shared" si="14"/>
        <v>242</v>
      </c>
    </row>
    <row r="852" spans="1:5" ht="45">
      <c r="A852" s="123" t="s">
        <v>1710</v>
      </c>
      <c r="B852" s="123" t="s">
        <v>4089</v>
      </c>
      <c r="C852" s="123" t="s">
        <v>3408</v>
      </c>
      <c r="D852" s="124">
        <v>161</v>
      </c>
      <c r="E852" s="124">
        <f t="shared" si="14"/>
        <v>242</v>
      </c>
    </row>
    <row r="853" spans="1:5" ht="45">
      <c r="A853" s="123" t="s">
        <v>1709</v>
      </c>
      <c r="B853" s="123" t="s">
        <v>4090</v>
      </c>
      <c r="C853" s="123" t="s">
        <v>3408</v>
      </c>
      <c r="D853" s="124">
        <v>161</v>
      </c>
      <c r="E853" s="124">
        <f t="shared" si="14"/>
        <v>242</v>
      </c>
    </row>
    <row r="854" spans="1:5" ht="45">
      <c r="A854" s="123" t="s">
        <v>1708</v>
      </c>
      <c r="B854" s="123" t="s">
        <v>4091</v>
      </c>
      <c r="C854" s="123" t="s">
        <v>3408</v>
      </c>
      <c r="D854" s="124">
        <v>161</v>
      </c>
      <c r="E854" s="124">
        <f t="shared" si="14"/>
        <v>242</v>
      </c>
    </row>
    <row r="855" spans="1:5" ht="45">
      <c r="A855" s="123" t="s">
        <v>1743</v>
      </c>
      <c r="B855" s="123" t="s">
        <v>4092</v>
      </c>
      <c r="C855" s="123" t="s">
        <v>3408</v>
      </c>
      <c r="D855" s="124">
        <v>169</v>
      </c>
      <c r="E855" s="124">
        <f t="shared" si="14"/>
        <v>254</v>
      </c>
    </row>
    <row r="856" spans="1:5" ht="45">
      <c r="A856" s="123" t="s">
        <v>1737</v>
      </c>
      <c r="B856" s="123" t="s">
        <v>4093</v>
      </c>
      <c r="C856" s="123" t="s">
        <v>3408</v>
      </c>
      <c r="D856" s="124">
        <v>169</v>
      </c>
      <c r="E856" s="124">
        <f t="shared" si="14"/>
        <v>254</v>
      </c>
    </row>
    <row r="857" spans="1:5" ht="45">
      <c r="A857" s="123" t="s">
        <v>1742</v>
      </c>
      <c r="B857" s="123" t="s">
        <v>4094</v>
      </c>
      <c r="C857" s="123" t="s">
        <v>3408</v>
      </c>
      <c r="D857" s="124">
        <v>169</v>
      </c>
      <c r="E857" s="124">
        <f t="shared" si="14"/>
        <v>254</v>
      </c>
    </row>
    <row r="858" spans="1:5" ht="45">
      <c r="A858" s="123" t="s">
        <v>1741</v>
      </c>
      <c r="B858" s="123" t="s">
        <v>4095</v>
      </c>
      <c r="C858" s="123" t="s">
        <v>3408</v>
      </c>
      <c r="D858" s="124">
        <v>169</v>
      </c>
      <c r="E858" s="124">
        <f t="shared" si="14"/>
        <v>254</v>
      </c>
    </row>
    <row r="859" spans="1:5" ht="45">
      <c r="A859" s="123" t="s">
        <v>1740</v>
      </c>
      <c r="B859" s="123" t="s">
        <v>4096</v>
      </c>
      <c r="C859" s="123" t="s">
        <v>3408</v>
      </c>
      <c r="D859" s="124">
        <v>169</v>
      </c>
      <c r="E859" s="124">
        <f t="shared" si="14"/>
        <v>254</v>
      </c>
    </row>
    <row r="860" spans="1:5" ht="45">
      <c r="A860" s="123" t="s">
        <v>1739</v>
      </c>
      <c r="B860" s="123" t="s">
        <v>4097</v>
      </c>
      <c r="C860" s="123" t="s">
        <v>3408</v>
      </c>
      <c r="D860" s="124">
        <v>169</v>
      </c>
      <c r="E860" s="124">
        <f t="shared" si="14"/>
        <v>254</v>
      </c>
    </row>
    <row r="861" spans="1:5" ht="45">
      <c r="A861" s="123" t="s">
        <v>1694</v>
      </c>
      <c r="B861" s="123" t="s">
        <v>4098</v>
      </c>
      <c r="C861" s="123" t="s">
        <v>3408</v>
      </c>
      <c r="D861" s="124">
        <v>161</v>
      </c>
      <c r="E861" s="124">
        <f t="shared" si="14"/>
        <v>242</v>
      </c>
    </row>
    <row r="862" spans="1:5" ht="45">
      <c r="A862" s="123" t="s">
        <v>1685</v>
      </c>
      <c r="B862" s="123" t="s">
        <v>4099</v>
      </c>
      <c r="C862" s="123" t="s">
        <v>3408</v>
      </c>
      <c r="D862" s="124">
        <v>161</v>
      </c>
      <c r="E862" s="124">
        <f t="shared" si="14"/>
        <v>242</v>
      </c>
    </row>
    <row r="863" spans="1:5" ht="45">
      <c r="A863" s="123" t="s">
        <v>1691</v>
      </c>
      <c r="B863" s="123" t="s">
        <v>4100</v>
      </c>
      <c r="C863" s="123" t="s">
        <v>3408</v>
      </c>
      <c r="D863" s="124">
        <v>161</v>
      </c>
      <c r="E863" s="124">
        <f t="shared" si="14"/>
        <v>242</v>
      </c>
    </row>
    <row r="864" spans="1:5" ht="45">
      <c r="A864" s="123" t="s">
        <v>1693</v>
      </c>
      <c r="B864" s="123" t="s">
        <v>4101</v>
      </c>
      <c r="C864" s="123" t="s">
        <v>3408</v>
      </c>
      <c r="D864" s="124">
        <v>161</v>
      </c>
      <c r="E864" s="124">
        <f t="shared" si="14"/>
        <v>242</v>
      </c>
    </row>
    <row r="865" spans="1:5" ht="45">
      <c r="A865" s="123" t="s">
        <v>1690</v>
      </c>
      <c r="B865" s="123" t="s">
        <v>4102</v>
      </c>
      <c r="C865" s="123" t="s">
        <v>3408</v>
      </c>
      <c r="D865" s="124">
        <v>161</v>
      </c>
      <c r="E865" s="124">
        <f t="shared" si="14"/>
        <v>242</v>
      </c>
    </row>
    <row r="866" spans="1:5" ht="45">
      <c r="A866" s="123" t="s">
        <v>1689</v>
      </c>
      <c r="B866" s="123" t="s">
        <v>4103</v>
      </c>
      <c r="C866" s="123" t="s">
        <v>3408</v>
      </c>
      <c r="D866" s="124">
        <v>161</v>
      </c>
      <c r="E866" s="124">
        <f t="shared" si="14"/>
        <v>242</v>
      </c>
    </row>
    <row r="867" spans="1:5" ht="45">
      <c r="A867" s="123" t="s">
        <v>1692</v>
      </c>
      <c r="B867" s="123" t="s">
        <v>4104</v>
      </c>
      <c r="C867" s="123" t="s">
        <v>3408</v>
      </c>
      <c r="D867" s="124">
        <v>161</v>
      </c>
      <c r="E867" s="124">
        <f t="shared" si="14"/>
        <v>242</v>
      </c>
    </row>
    <row r="868" spans="1:5" ht="45">
      <c r="A868" s="123" t="s">
        <v>1695</v>
      </c>
      <c r="B868" s="123" t="s">
        <v>4105</v>
      </c>
      <c r="C868" s="123" t="s">
        <v>3408</v>
      </c>
      <c r="D868" s="124">
        <v>161</v>
      </c>
      <c r="E868" s="124">
        <f t="shared" si="14"/>
        <v>242</v>
      </c>
    </row>
    <row r="869" spans="1:5" ht="45">
      <c r="A869" s="123" t="s">
        <v>1696</v>
      </c>
      <c r="B869" s="123" t="s">
        <v>4106</v>
      </c>
      <c r="C869" s="123" t="s">
        <v>3408</v>
      </c>
      <c r="D869" s="124">
        <v>161</v>
      </c>
      <c r="E869" s="124">
        <f t="shared" si="14"/>
        <v>242</v>
      </c>
    </row>
    <row r="870" spans="1:5" ht="45">
      <c r="A870" s="123" t="s">
        <v>1688</v>
      </c>
      <c r="B870" s="123" t="s">
        <v>4107</v>
      </c>
      <c r="C870" s="123" t="s">
        <v>3408</v>
      </c>
      <c r="D870" s="124">
        <v>161</v>
      </c>
      <c r="E870" s="124">
        <f t="shared" si="14"/>
        <v>242</v>
      </c>
    </row>
    <row r="871" spans="1:5" ht="45">
      <c r="A871" s="123" t="s">
        <v>1697</v>
      </c>
      <c r="B871" s="123" t="s">
        <v>4108</v>
      </c>
      <c r="C871" s="123" t="s">
        <v>3408</v>
      </c>
      <c r="D871" s="124">
        <v>161</v>
      </c>
      <c r="E871" s="124">
        <f t="shared" si="14"/>
        <v>242</v>
      </c>
    </row>
    <row r="872" spans="1:5" ht="45">
      <c r="A872" s="123" t="s">
        <v>1687</v>
      </c>
      <c r="B872" s="123" t="s">
        <v>4109</v>
      </c>
      <c r="C872" s="123" t="s">
        <v>3408</v>
      </c>
      <c r="D872" s="124">
        <v>161</v>
      </c>
      <c r="E872" s="124">
        <f t="shared" si="14"/>
        <v>242</v>
      </c>
    </row>
    <row r="873" spans="1:5" ht="45">
      <c r="A873" s="123" t="s">
        <v>1637</v>
      </c>
      <c r="B873" s="123" t="s">
        <v>4110</v>
      </c>
      <c r="C873" s="123" t="s">
        <v>3408</v>
      </c>
      <c r="D873" s="124">
        <v>280</v>
      </c>
      <c r="E873" s="124">
        <f t="shared" si="14"/>
        <v>420</v>
      </c>
    </row>
    <row r="874" spans="1:5" ht="45">
      <c r="A874" s="123" t="s">
        <v>1634</v>
      </c>
      <c r="B874" s="123" t="s">
        <v>4111</v>
      </c>
      <c r="C874" s="123" t="s">
        <v>3408</v>
      </c>
      <c r="D874" s="124">
        <v>280</v>
      </c>
      <c r="E874" s="124">
        <f t="shared" si="14"/>
        <v>420</v>
      </c>
    </row>
    <row r="875" spans="1:5" ht="45">
      <c r="A875" s="123" t="s">
        <v>1633</v>
      </c>
      <c r="B875" s="123" t="s">
        <v>4112</v>
      </c>
      <c r="C875" s="123" t="s">
        <v>3408</v>
      </c>
      <c r="D875" s="124">
        <v>280</v>
      </c>
      <c r="E875" s="124">
        <f t="shared" si="14"/>
        <v>420</v>
      </c>
    </row>
    <row r="876" spans="1:5" ht="45">
      <c r="A876" s="123" t="s">
        <v>1635</v>
      </c>
      <c r="B876" s="123" t="s">
        <v>4113</v>
      </c>
      <c r="C876" s="123" t="s">
        <v>3408</v>
      </c>
      <c r="D876" s="124">
        <v>280</v>
      </c>
      <c r="E876" s="124">
        <f t="shared" si="14"/>
        <v>420</v>
      </c>
    </row>
    <row r="877" spans="1:5" ht="45">
      <c r="A877" s="123" t="s">
        <v>1636</v>
      </c>
      <c r="B877" s="123" t="s">
        <v>4114</v>
      </c>
      <c r="C877" s="123" t="s">
        <v>3408</v>
      </c>
      <c r="D877" s="124">
        <v>280</v>
      </c>
      <c r="E877" s="124">
        <f t="shared" si="14"/>
        <v>420</v>
      </c>
    </row>
    <row r="878" spans="1:5" ht="45">
      <c r="A878" s="123" t="s">
        <v>1631</v>
      </c>
      <c r="B878" s="123" t="s">
        <v>4115</v>
      </c>
      <c r="C878" s="123" t="s">
        <v>3408</v>
      </c>
      <c r="D878" s="124">
        <v>284</v>
      </c>
      <c r="E878" s="124">
        <f t="shared" si="14"/>
        <v>426</v>
      </c>
    </row>
    <row r="879" spans="1:5" ht="45">
      <c r="A879" s="123" t="s">
        <v>1638</v>
      </c>
      <c r="B879" s="123" t="s">
        <v>4116</v>
      </c>
      <c r="C879" s="123" t="s">
        <v>3408</v>
      </c>
      <c r="D879" s="124">
        <v>293</v>
      </c>
      <c r="E879" s="124">
        <f t="shared" si="14"/>
        <v>440</v>
      </c>
    </row>
    <row r="880" spans="1:5" ht="45">
      <c r="A880" s="123" t="s">
        <v>1640</v>
      </c>
      <c r="B880" s="123" t="s">
        <v>4117</v>
      </c>
      <c r="C880" s="123" t="s">
        <v>3408</v>
      </c>
      <c r="D880" s="124">
        <v>293</v>
      </c>
      <c r="E880" s="124">
        <f t="shared" si="14"/>
        <v>440</v>
      </c>
    </row>
    <row r="881" spans="1:5" ht="45">
      <c r="A881" s="123" t="s">
        <v>1755</v>
      </c>
      <c r="B881" s="123" t="s">
        <v>4118</v>
      </c>
      <c r="C881" s="123" t="s">
        <v>3408</v>
      </c>
      <c r="D881" s="124">
        <v>161</v>
      </c>
      <c r="E881" s="124">
        <f t="shared" si="14"/>
        <v>242</v>
      </c>
    </row>
    <row r="882" spans="1:5" ht="45">
      <c r="A882" s="123" t="s">
        <v>1750</v>
      </c>
      <c r="B882" s="123" t="s">
        <v>4119</v>
      </c>
      <c r="C882" s="123" t="s">
        <v>3408</v>
      </c>
      <c r="D882" s="124">
        <v>161</v>
      </c>
      <c r="E882" s="124">
        <f t="shared" si="14"/>
        <v>242</v>
      </c>
    </row>
    <row r="883" spans="1:5" ht="45">
      <c r="A883" s="123" t="s">
        <v>1674</v>
      </c>
      <c r="B883" s="123" t="s">
        <v>4120</v>
      </c>
      <c r="C883" s="123" t="s">
        <v>3408</v>
      </c>
      <c r="D883" s="124">
        <v>161</v>
      </c>
      <c r="E883" s="124">
        <f t="shared" si="14"/>
        <v>242</v>
      </c>
    </row>
    <row r="884" spans="1:5" ht="45">
      <c r="A884" s="123" t="s">
        <v>1754</v>
      </c>
      <c r="B884" s="123" t="s">
        <v>4121</v>
      </c>
      <c r="C884" s="123" t="s">
        <v>3408</v>
      </c>
      <c r="D884" s="124">
        <v>161</v>
      </c>
      <c r="E884" s="124">
        <f t="shared" si="14"/>
        <v>242</v>
      </c>
    </row>
    <row r="885" spans="1:5" ht="45">
      <c r="A885" s="123" t="s">
        <v>1673</v>
      </c>
      <c r="B885" s="123" t="s">
        <v>4122</v>
      </c>
      <c r="C885" s="123" t="s">
        <v>3408</v>
      </c>
      <c r="D885" s="124">
        <v>161</v>
      </c>
      <c r="E885" s="124">
        <f t="shared" si="14"/>
        <v>242</v>
      </c>
    </row>
    <row r="886" spans="1:5" ht="45">
      <c r="A886" s="123" t="s">
        <v>1868</v>
      </c>
      <c r="B886" s="123" t="s">
        <v>4123</v>
      </c>
      <c r="C886" s="123" t="s">
        <v>3408</v>
      </c>
      <c r="D886" s="124">
        <v>190</v>
      </c>
      <c r="E886" s="124">
        <f t="shared" si="14"/>
        <v>285</v>
      </c>
    </row>
    <row r="887" spans="1:5" ht="45">
      <c r="A887" s="123" t="s">
        <v>1671</v>
      </c>
      <c r="B887" s="123" t="s">
        <v>4124</v>
      </c>
      <c r="C887" s="123" t="s">
        <v>3408</v>
      </c>
      <c r="D887" s="124">
        <v>161</v>
      </c>
      <c r="E887" s="124">
        <f t="shared" si="14"/>
        <v>242</v>
      </c>
    </row>
    <row r="888" spans="1:5" ht="45">
      <c r="A888" s="123" t="s">
        <v>1753</v>
      </c>
      <c r="B888" s="123" t="s">
        <v>4125</v>
      </c>
      <c r="C888" s="123" t="s">
        <v>3408</v>
      </c>
      <c r="D888" s="124">
        <v>161</v>
      </c>
      <c r="E888" s="124">
        <f t="shared" si="14"/>
        <v>242</v>
      </c>
    </row>
    <row r="889" spans="1:5" ht="45">
      <c r="A889" s="123" t="s">
        <v>1675</v>
      </c>
      <c r="B889" s="123" t="s">
        <v>4126</v>
      </c>
      <c r="C889" s="123" t="s">
        <v>3408</v>
      </c>
      <c r="D889" s="124">
        <v>161</v>
      </c>
      <c r="E889" s="124">
        <f t="shared" si="14"/>
        <v>242</v>
      </c>
    </row>
    <row r="890" spans="1:5" ht="45">
      <c r="A890" s="123" t="s">
        <v>1676</v>
      </c>
      <c r="B890" s="123" t="s">
        <v>4127</v>
      </c>
      <c r="C890" s="123" t="s">
        <v>3408</v>
      </c>
      <c r="D890" s="124">
        <v>161</v>
      </c>
      <c r="E890" s="124">
        <f t="shared" si="14"/>
        <v>242</v>
      </c>
    </row>
    <row r="891" spans="1:5" ht="45">
      <c r="A891" s="123" t="s">
        <v>1752</v>
      </c>
      <c r="B891" s="123" t="s">
        <v>4128</v>
      </c>
      <c r="C891" s="123" t="s">
        <v>3408</v>
      </c>
      <c r="D891" s="124">
        <v>161</v>
      </c>
      <c r="E891" s="124">
        <f t="shared" si="14"/>
        <v>242</v>
      </c>
    </row>
    <row r="892" spans="1:5" ht="45">
      <c r="A892" s="123" t="s">
        <v>1751</v>
      </c>
      <c r="B892" s="123" t="s">
        <v>4129</v>
      </c>
      <c r="C892" s="123" t="s">
        <v>3408</v>
      </c>
      <c r="D892" s="124">
        <v>161</v>
      </c>
      <c r="E892" s="124">
        <f t="shared" si="14"/>
        <v>242</v>
      </c>
    </row>
    <row r="893" spans="1:5" ht="45">
      <c r="A893" s="123" t="s">
        <v>224</v>
      </c>
      <c r="B893" s="123" t="s">
        <v>4130</v>
      </c>
      <c r="C893" s="123" t="s">
        <v>3408</v>
      </c>
      <c r="D893" s="124">
        <v>466</v>
      </c>
      <c r="E893" s="124">
        <f t="shared" si="14"/>
        <v>699</v>
      </c>
    </row>
    <row r="894" spans="1:5" ht="45">
      <c r="A894" s="123" t="s">
        <v>806</v>
      </c>
      <c r="B894" s="123" t="s">
        <v>4131</v>
      </c>
      <c r="C894" s="123" t="s">
        <v>3408</v>
      </c>
      <c r="D894" s="124">
        <v>1400</v>
      </c>
      <c r="E894" s="124">
        <f t="shared" si="14"/>
        <v>2100</v>
      </c>
    </row>
    <row r="895" spans="1:5" ht="45">
      <c r="A895" s="123" t="s">
        <v>2180</v>
      </c>
      <c r="B895" s="123" t="s">
        <v>4132</v>
      </c>
      <c r="C895" s="123" t="s">
        <v>3408</v>
      </c>
      <c r="D895" s="124">
        <v>438</v>
      </c>
      <c r="E895" s="124">
        <f t="shared" si="14"/>
        <v>657</v>
      </c>
    </row>
    <row r="896" spans="1:5" ht="45">
      <c r="A896" s="123" t="s">
        <v>25</v>
      </c>
      <c r="B896" s="123" t="s">
        <v>4133</v>
      </c>
      <c r="C896" s="123" t="s">
        <v>3408</v>
      </c>
      <c r="D896" s="124">
        <v>360</v>
      </c>
      <c r="E896" s="124">
        <f t="shared" si="14"/>
        <v>540</v>
      </c>
    </row>
    <row r="897" spans="1:5" ht="45">
      <c r="A897" s="123" t="s">
        <v>185</v>
      </c>
      <c r="B897" s="123" t="s">
        <v>186</v>
      </c>
      <c r="C897" s="123" t="s">
        <v>3408</v>
      </c>
      <c r="D897" s="124">
        <v>776</v>
      </c>
      <c r="E897" s="124">
        <f t="shared" si="14"/>
        <v>1164</v>
      </c>
    </row>
    <row r="898" spans="1:5" ht="45">
      <c r="A898" s="123" t="s">
        <v>2988</v>
      </c>
      <c r="B898" s="123" t="s">
        <v>4134</v>
      </c>
      <c r="C898" s="123" t="s">
        <v>3408</v>
      </c>
      <c r="D898" s="124">
        <v>1500</v>
      </c>
      <c r="E898" s="124">
        <f t="shared" si="14"/>
        <v>2250</v>
      </c>
    </row>
    <row r="899" spans="1:5" ht="45">
      <c r="A899" s="123" t="s">
        <v>271</v>
      </c>
      <c r="B899" s="123" t="s">
        <v>272</v>
      </c>
      <c r="C899" s="123" t="s">
        <v>3408</v>
      </c>
      <c r="D899" s="124">
        <v>59</v>
      </c>
      <c r="E899" s="124">
        <f t="shared" si="14"/>
        <v>89</v>
      </c>
    </row>
    <row r="900" spans="1:5" ht="45">
      <c r="A900" s="123" t="s">
        <v>269</v>
      </c>
      <c r="B900" s="123" t="s">
        <v>270</v>
      </c>
      <c r="C900" s="123" t="s">
        <v>3408</v>
      </c>
      <c r="D900" s="124">
        <v>54</v>
      </c>
      <c r="E900" s="124">
        <f t="shared" si="14"/>
        <v>81</v>
      </c>
    </row>
    <row r="901" spans="1:5" ht="45">
      <c r="A901" s="123" t="s">
        <v>1949</v>
      </c>
      <c r="B901" s="123" t="s">
        <v>1950</v>
      </c>
      <c r="C901" s="123" t="s">
        <v>3408</v>
      </c>
      <c r="D901" s="124">
        <v>53</v>
      </c>
      <c r="E901" s="124">
        <f t="shared" si="14"/>
        <v>80</v>
      </c>
    </row>
    <row r="902" spans="1:5" ht="45">
      <c r="A902" s="123" t="s">
        <v>1958</v>
      </c>
      <c r="B902" s="123" t="s">
        <v>1959</v>
      </c>
      <c r="C902" s="123" t="s">
        <v>3408</v>
      </c>
      <c r="D902" s="124">
        <v>63</v>
      </c>
      <c r="E902" s="124">
        <f t="shared" si="14"/>
        <v>95</v>
      </c>
    </row>
    <row r="903" spans="1:5" ht="45">
      <c r="A903" s="123" t="s">
        <v>101</v>
      </c>
      <c r="B903" s="123" t="s">
        <v>102</v>
      </c>
      <c r="C903" s="123" t="s">
        <v>3408</v>
      </c>
      <c r="D903" s="124">
        <v>45</v>
      </c>
      <c r="E903" s="124">
        <f t="shared" si="14"/>
        <v>68</v>
      </c>
    </row>
    <row r="904" spans="1:5" ht="45">
      <c r="A904" s="123" t="s">
        <v>2974</v>
      </c>
      <c r="B904" s="123" t="s">
        <v>4135</v>
      </c>
      <c r="C904" s="123" t="s">
        <v>3408</v>
      </c>
      <c r="D904" s="124">
        <v>1898</v>
      </c>
      <c r="E904" s="124">
        <f t="shared" si="14"/>
        <v>2847</v>
      </c>
    </row>
    <row r="905" spans="1:5" ht="45">
      <c r="A905" s="123" t="s">
        <v>389</v>
      </c>
      <c r="B905" s="123" t="s">
        <v>390</v>
      </c>
      <c r="C905" s="123" t="s">
        <v>3408</v>
      </c>
      <c r="D905" s="124">
        <v>407</v>
      </c>
      <c r="E905" s="124">
        <f t="shared" ref="E905:E968" si="15">ROUNDUP(D905*1.5,0)</f>
        <v>611</v>
      </c>
    </row>
    <row r="906" spans="1:5" ht="45">
      <c r="A906" s="123" t="s">
        <v>104</v>
      </c>
      <c r="B906" s="123" t="s">
        <v>105</v>
      </c>
      <c r="C906" s="123" t="s">
        <v>3408</v>
      </c>
      <c r="D906" s="124">
        <v>150</v>
      </c>
      <c r="E906" s="124">
        <f t="shared" si="15"/>
        <v>225</v>
      </c>
    </row>
    <row r="907" spans="1:5" ht="45">
      <c r="A907" s="123" t="s">
        <v>54</v>
      </c>
      <c r="B907" s="123" t="s">
        <v>55</v>
      </c>
      <c r="C907" s="123" t="s">
        <v>3408</v>
      </c>
      <c r="D907" s="124">
        <v>174</v>
      </c>
      <c r="E907" s="124">
        <f t="shared" si="15"/>
        <v>261</v>
      </c>
    </row>
    <row r="908" spans="1:5" ht="45">
      <c r="A908" s="123" t="s">
        <v>2079</v>
      </c>
      <c r="B908" s="123" t="s">
        <v>4136</v>
      </c>
      <c r="C908" s="123" t="s">
        <v>3408</v>
      </c>
      <c r="D908" s="124">
        <v>3485</v>
      </c>
      <c r="E908" s="124">
        <f t="shared" si="15"/>
        <v>5228</v>
      </c>
    </row>
    <row r="909" spans="1:5" ht="45">
      <c r="A909" s="123" t="s">
        <v>2085</v>
      </c>
      <c r="B909" s="123" t="s">
        <v>2086</v>
      </c>
      <c r="C909" s="123" t="s">
        <v>3408</v>
      </c>
      <c r="D909" s="124">
        <v>6336</v>
      </c>
      <c r="E909" s="124">
        <f t="shared" si="15"/>
        <v>9504</v>
      </c>
    </row>
    <row r="910" spans="1:5" ht="45">
      <c r="A910" s="123" t="s">
        <v>2070</v>
      </c>
      <c r="B910" s="123" t="s">
        <v>4137</v>
      </c>
      <c r="C910" s="123" t="s">
        <v>3408</v>
      </c>
      <c r="D910" s="124">
        <v>963</v>
      </c>
      <c r="E910" s="124">
        <f t="shared" si="15"/>
        <v>1445</v>
      </c>
    </row>
    <row r="911" spans="1:5" ht="45">
      <c r="A911" s="123" t="s">
        <v>2076</v>
      </c>
      <c r="B911" s="123" t="s">
        <v>4138</v>
      </c>
      <c r="C911" s="123" t="s">
        <v>3408</v>
      </c>
      <c r="D911" s="124">
        <v>1200</v>
      </c>
      <c r="E911" s="124">
        <f t="shared" si="15"/>
        <v>1800</v>
      </c>
    </row>
    <row r="912" spans="1:5" ht="45">
      <c r="A912" s="123" t="s">
        <v>2088</v>
      </c>
      <c r="B912" s="123" t="s">
        <v>4139</v>
      </c>
      <c r="C912" s="123" t="s">
        <v>3408</v>
      </c>
      <c r="D912" s="124">
        <v>2017</v>
      </c>
      <c r="E912" s="124">
        <f t="shared" si="15"/>
        <v>3026</v>
      </c>
    </row>
    <row r="913" spans="1:5" ht="45">
      <c r="A913" s="123" t="s">
        <v>2072</v>
      </c>
      <c r="B913" s="123" t="s">
        <v>4140</v>
      </c>
      <c r="C913" s="123" t="s">
        <v>3408</v>
      </c>
      <c r="D913" s="124">
        <v>817</v>
      </c>
      <c r="E913" s="124">
        <f t="shared" si="15"/>
        <v>1226</v>
      </c>
    </row>
    <row r="914" spans="1:5" ht="45">
      <c r="A914" s="123" t="s">
        <v>2074</v>
      </c>
      <c r="B914" s="123" t="s">
        <v>4140</v>
      </c>
      <c r="C914" s="123" t="s">
        <v>3408</v>
      </c>
      <c r="D914" s="124">
        <v>817</v>
      </c>
      <c r="E914" s="124">
        <f t="shared" si="15"/>
        <v>1226</v>
      </c>
    </row>
    <row r="915" spans="1:5" ht="45">
      <c r="A915" s="123" t="s">
        <v>2081</v>
      </c>
      <c r="B915" s="123" t="s">
        <v>2082</v>
      </c>
      <c r="C915" s="123" t="s">
        <v>3408</v>
      </c>
      <c r="D915" s="124">
        <v>6336</v>
      </c>
      <c r="E915" s="124">
        <f t="shared" si="15"/>
        <v>9504</v>
      </c>
    </row>
    <row r="916" spans="1:5" ht="45">
      <c r="A916" s="123" t="s">
        <v>2083</v>
      </c>
      <c r="B916" s="123" t="s">
        <v>2082</v>
      </c>
      <c r="C916" s="123" t="s">
        <v>3408</v>
      </c>
      <c r="D916" s="124">
        <v>7128</v>
      </c>
      <c r="E916" s="124">
        <f t="shared" si="15"/>
        <v>10692</v>
      </c>
    </row>
    <row r="917" spans="1:5" ht="45">
      <c r="A917" s="123" t="s">
        <v>2067</v>
      </c>
      <c r="B917" s="123" t="s">
        <v>2068</v>
      </c>
      <c r="C917" s="123" t="s">
        <v>3408</v>
      </c>
      <c r="D917" s="124">
        <v>932</v>
      </c>
      <c r="E917" s="124">
        <f t="shared" si="15"/>
        <v>1398</v>
      </c>
    </row>
    <row r="918" spans="1:5" ht="45">
      <c r="A918" s="123" t="s">
        <v>342</v>
      </c>
      <c r="B918" s="123" t="s">
        <v>343</v>
      </c>
      <c r="C918" s="123" t="s">
        <v>3408</v>
      </c>
      <c r="D918" s="124">
        <v>896</v>
      </c>
      <c r="E918" s="124">
        <f t="shared" si="15"/>
        <v>1344</v>
      </c>
    </row>
    <row r="919" spans="1:5" ht="45">
      <c r="A919" s="123" t="s">
        <v>502</v>
      </c>
      <c r="B919" s="123" t="s">
        <v>503</v>
      </c>
      <c r="C919" s="123" t="s">
        <v>3408</v>
      </c>
      <c r="D919" s="124">
        <v>852</v>
      </c>
      <c r="E919" s="124">
        <f t="shared" si="15"/>
        <v>1278</v>
      </c>
    </row>
    <row r="920" spans="1:5" ht="45">
      <c r="A920" s="123" t="s">
        <v>3015</v>
      </c>
      <c r="B920" s="123" t="s">
        <v>4141</v>
      </c>
      <c r="C920" s="123" t="s">
        <v>3408</v>
      </c>
      <c r="D920" s="124">
        <v>2495</v>
      </c>
      <c r="E920" s="124">
        <f t="shared" si="15"/>
        <v>3743</v>
      </c>
    </row>
    <row r="921" spans="1:5" ht="45">
      <c r="A921" s="123" t="s">
        <v>1431</v>
      </c>
      <c r="B921" s="123" t="s">
        <v>4142</v>
      </c>
      <c r="C921" s="123" t="s">
        <v>3408</v>
      </c>
      <c r="D921" s="124">
        <v>1331</v>
      </c>
      <c r="E921" s="124">
        <f t="shared" si="15"/>
        <v>1997</v>
      </c>
    </row>
    <row r="922" spans="1:5" ht="45">
      <c r="A922" s="123" t="s">
        <v>1433</v>
      </c>
      <c r="B922" s="123" t="s">
        <v>4143</v>
      </c>
      <c r="C922" s="123" t="s">
        <v>3408</v>
      </c>
      <c r="D922" s="124">
        <v>1045</v>
      </c>
      <c r="E922" s="124">
        <f t="shared" si="15"/>
        <v>1568</v>
      </c>
    </row>
    <row r="923" spans="1:5" ht="45">
      <c r="A923" s="123" t="s">
        <v>1422</v>
      </c>
      <c r="B923" s="123" t="s">
        <v>4144</v>
      </c>
      <c r="C923" s="123" t="s">
        <v>3408</v>
      </c>
      <c r="D923" s="124">
        <v>1150</v>
      </c>
      <c r="E923" s="124">
        <f t="shared" si="15"/>
        <v>1725</v>
      </c>
    </row>
    <row r="924" spans="1:5" ht="45">
      <c r="A924" s="123" t="s">
        <v>4145</v>
      </c>
      <c r="B924" s="123" t="s">
        <v>4146</v>
      </c>
      <c r="C924" s="123" t="s">
        <v>3408</v>
      </c>
      <c r="D924" s="124">
        <v>1414</v>
      </c>
      <c r="E924" s="124">
        <f t="shared" si="15"/>
        <v>2121</v>
      </c>
    </row>
    <row r="925" spans="1:5" ht="45">
      <c r="A925" s="123" t="s">
        <v>4147</v>
      </c>
      <c r="B925" s="123" t="s">
        <v>4148</v>
      </c>
      <c r="C925" s="123" t="s">
        <v>3408</v>
      </c>
      <c r="D925" s="124">
        <v>2650</v>
      </c>
      <c r="E925" s="124">
        <f t="shared" si="15"/>
        <v>3975</v>
      </c>
    </row>
    <row r="926" spans="1:5" ht="45">
      <c r="A926" s="123" t="s">
        <v>4149</v>
      </c>
      <c r="B926" s="123" t="s">
        <v>4150</v>
      </c>
      <c r="C926" s="123" t="s">
        <v>3408</v>
      </c>
      <c r="D926" s="124">
        <v>5805</v>
      </c>
      <c r="E926" s="124">
        <f t="shared" si="15"/>
        <v>8708</v>
      </c>
    </row>
    <row r="927" spans="1:5" ht="45">
      <c r="A927" s="123" t="s">
        <v>3194</v>
      </c>
      <c r="B927" s="123" t="s">
        <v>4151</v>
      </c>
      <c r="C927" s="123" t="s">
        <v>3408</v>
      </c>
      <c r="D927" s="124">
        <v>7596</v>
      </c>
      <c r="E927" s="124">
        <f t="shared" si="15"/>
        <v>11394</v>
      </c>
    </row>
    <row r="928" spans="1:5" ht="45">
      <c r="A928" s="123" t="s">
        <v>3202</v>
      </c>
      <c r="B928" s="123" t="s">
        <v>4152</v>
      </c>
      <c r="C928" s="123" t="s">
        <v>3408</v>
      </c>
      <c r="D928" s="124">
        <v>8820</v>
      </c>
      <c r="E928" s="124">
        <f t="shared" si="15"/>
        <v>13230</v>
      </c>
    </row>
    <row r="929" spans="1:5" ht="45">
      <c r="A929" s="123" t="s">
        <v>3222</v>
      </c>
      <c r="B929" s="123" t="s">
        <v>4153</v>
      </c>
      <c r="C929" s="123" t="s">
        <v>3408</v>
      </c>
      <c r="D929" s="124">
        <v>10350</v>
      </c>
      <c r="E929" s="124">
        <f t="shared" si="15"/>
        <v>15525</v>
      </c>
    </row>
    <row r="930" spans="1:5" ht="45">
      <c r="A930" s="123" t="s">
        <v>3163</v>
      </c>
      <c r="B930" s="123" t="s">
        <v>4154</v>
      </c>
      <c r="C930" s="123" t="s">
        <v>3408</v>
      </c>
      <c r="D930" s="124">
        <v>10350</v>
      </c>
      <c r="E930" s="124">
        <f t="shared" si="15"/>
        <v>15525</v>
      </c>
    </row>
    <row r="931" spans="1:5" ht="45">
      <c r="A931" s="123" t="s">
        <v>3155</v>
      </c>
      <c r="B931" s="123" t="s">
        <v>4155</v>
      </c>
      <c r="C931" s="123" t="s">
        <v>3408</v>
      </c>
      <c r="D931" s="124">
        <v>10350</v>
      </c>
      <c r="E931" s="124">
        <f t="shared" si="15"/>
        <v>15525</v>
      </c>
    </row>
    <row r="932" spans="1:5" ht="45">
      <c r="A932" s="123" t="s">
        <v>3177</v>
      </c>
      <c r="B932" s="123" t="s">
        <v>4156</v>
      </c>
      <c r="C932" s="123" t="s">
        <v>3408</v>
      </c>
      <c r="D932" s="124">
        <v>4260</v>
      </c>
      <c r="E932" s="124">
        <f t="shared" si="15"/>
        <v>6390</v>
      </c>
    </row>
    <row r="933" spans="1:5" ht="45">
      <c r="A933" s="123" t="s">
        <v>3175</v>
      </c>
      <c r="B933" s="123" t="s">
        <v>4157</v>
      </c>
      <c r="C933" s="123" t="s">
        <v>3408</v>
      </c>
      <c r="D933" s="124">
        <v>20510</v>
      </c>
      <c r="E933" s="124">
        <f t="shared" si="15"/>
        <v>30765</v>
      </c>
    </row>
    <row r="934" spans="1:5" ht="45">
      <c r="A934" s="123" t="s">
        <v>3217</v>
      </c>
      <c r="B934" s="123" t="s">
        <v>4158</v>
      </c>
      <c r="C934" s="123" t="s">
        <v>3408</v>
      </c>
      <c r="D934" s="124">
        <v>4260</v>
      </c>
      <c r="E934" s="124">
        <f t="shared" si="15"/>
        <v>6390</v>
      </c>
    </row>
    <row r="935" spans="1:5" ht="45">
      <c r="A935" s="123" t="s">
        <v>3161</v>
      </c>
      <c r="B935" s="123" t="s">
        <v>4159</v>
      </c>
      <c r="C935" s="123" t="s">
        <v>3408</v>
      </c>
      <c r="D935" s="124">
        <v>15331</v>
      </c>
      <c r="E935" s="124">
        <f t="shared" si="15"/>
        <v>22997</v>
      </c>
    </row>
    <row r="936" spans="1:5" ht="45">
      <c r="A936" s="123" t="s">
        <v>3185</v>
      </c>
      <c r="B936" s="123" t="s">
        <v>4160</v>
      </c>
      <c r="C936" s="123" t="s">
        <v>3408</v>
      </c>
      <c r="D936" s="124">
        <v>8000</v>
      </c>
      <c r="E936" s="124">
        <f t="shared" si="15"/>
        <v>12000</v>
      </c>
    </row>
    <row r="937" spans="1:5" ht="45">
      <c r="A937" s="123" t="s">
        <v>3187</v>
      </c>
      <c r="B937" s="123" t="s">
        <v>4161</v>
      </c>
      <c r="C937" s="123" t="s">
        <v>3408</v>
      </c>
      <c r="D937" s="124">
        <v>8363</v>
      </c>
      <c r="E937" s="124">
        <f t="shared" si="15"/>
        <v>12545</v>
      </c>
    </row>
    <row r="938" spans="1:5" ht="45">
      <c r="A938" s="123" t="s">
        <v>3131</v>
      </c>
      <c r="B938" s="123" t="s">
        <v>4162</v>
      </c>
      <c r="C938" s="123" t="s">
        <v>3408</v>
      </c>
      <c r="D938" s="124">
        <v>9356</v>
      </c>
      <c r="E938" s="124">
        <f t="shared" si="15"/>
        <v>14034</v>
      </c>
    </row>
    <row r="939" spans="1:5" ht="45">
      <c r="A939" s="123" t="s">
        <v>3196</v>
      </c>
      <c r="B939" s="123" t="s">
        <v>4163</v>
      </c>
      <c r="C939" s="123" t="s">
        <v>3408</v>
      </c>
      <c r="D939" s="124">
        <v>2385</v>
      </c>
      <c r="E939" s="124">
        <f t="shared" si="15"/>
        <v>3578</v>
      </c>
    </row>
    <row r="940" spans="1:5" ht="45">
      <c r="A940" s="123" t="s">
        <v>3226</v>
      </c>
      <c r="B940" s="123" t="s">
        <v>4164</v>
      </c>
      <c r="C940" s="123" t="s">
        <v>3408</v>
      </c>
      <c r="D940" s="124">
        <v>5790</v>
      </c>
      <c r="E940" s="124">
        <f t="shared" si="15"/>
        <v>8685</v>
      </c>
    </row>
    <row r="941" spans="1:5" ht="45">
      <c r="A941" s="123" t="s">
        <v>3215</v>
      </c>
      <c r="B941" s="123" t="s">
        <v>4165</v>
      </c>
      <c r="C941" s="123" t="s">
        <v>3408</v>
      </c>
      <c r="D941" s="124">
        <v>8820</v>
      </c>
      <c r="E941" s="124">
        <f t="shared" si="15"/>
        <v>13230</v>
      </c>
    </row>
    <row r="942" spans="1:5" ht="45">
      <c r="A942" s="123" t="s">
        <v>3204</v>
      </c>
      <c r="B942" s="123" t="s">
        <v>4166</v>
      </c>
      <c r="C942" s="123" t="s">
        <v>3408</v>
      </c>
      <c r="D942" s="124">
        <v>24416</v>
      </c>
      <c r="E942" s="124">
        <f t="shared" si="15"/>
        <v>36624</v>
      </c>
    </row>
    <row r="943" spans="1:5" ht="45">
      <c r="A943" s="123" t="s">
        <v>3138</v>
      </c>
      <c r="B943" s="123" t="s">
        <v>4167</v>
      </c>
      <c r="C943" s="123" t="s">
        <v>3408</v>
      </c>
      <c r="D943" s="124">
        <v>777</v>
      </c>
      <c r="E943" s="124">
        <f t="shared" si="15"/>
        <v>1166</v>
      </c>
    </row>
    <row r="944" spans="1:5" ht="45">
      <c r="A944" s="123" t="s">
        <v>3114</v>
      </c>
      <c r="B944" s="123" t="s">
        <v>3115</v>
      </c>
      <c r="C944" s="123" t="s">
        <v>3408</v>
      </c>
      <c r="D944" s="124">
        <v>337</v>
      </c>
      <c r="E944" s="124">
        <f t="shared" si="15"/>
        <v>506</v>
      </c>
    </row>
    <row r="945" spans="1:5" ht="45">
      <c r="A945" s="123" t="s">
        <v>3127</v>
      </c>
      <c r="B945" s="123" t="s">
        <v>4168</v>
      </c>
      <c r="C945" s="123" t="s">
        <v>3408</v>
      </c>
      <c r="D945" s="124">
        <v>651</v>
      </c>
      <c r="E945" s="124">
        <f t="shared" si="15"/>
        <v>977</v>
      </c>
    </row>
    <row r="946" spans="1:5" ht="45">
      <c r="A946" s="123" t="s">
        <v>471</v>
      </c>
      <c r="B946" s="123" t="s">
        <v>4169</v>
      </c>
      <c r="C946" s="123" t="s">
        <v>3408</v>
      </c>
      <c r="D946" s="124">
        <v>6893</v>
      </c>
      <c r="E946" s="124">
        <f t="shared" si="15"/>
        <v>10340</v>
      </c>
    </row>
    <row r="947" spans="1:5" ht="45">
      <c r="A947" s="123" t="s">
        <v>469</v>
      </c>
      <c r="B947" s="123" t="s">
        <v>4170</v>
      </c>
      <c r="C947" s="123" t="s">
        <v>3408</v>
      </c>
      <c r="D947" s="124">
        <v>4352</v>
      </c>
      <c r="E947" s="124">
        <f t="shared" si="15"/>
        <v>6528</v>
      </c>
    </row>
    <row r="948" spans="1:5" ht="45">
      <c r="A948" s="123" t="s">
        <v>460</v>
      </c>
      <c r="B948" s="123" t="s">
        <v>461</v>
      </c>
      <c r="C948" s="123" t="s">
        <v>4171</v>
      </c>
      <c r="D948" s="124">
        <v>1464</v>
      </c>
      <c r="E948" s="124">
        <f t="shared" si="15"/>
        <v>2196</v>
      </c>
    </row>
    <row r="949" spans="1:5" ht="45">
      <c r="A949" s="123" t="s">
        <v>462</v>
      </c>
      <c r="B949" s="123" t="s">
        <v>4172</v>
      </c>
      <c r="C949" s="123" t="s">
        <v>3408</v>
      </c>
      <c r="D949" s="124">
        <v>1819</v>
      </c>
      <c r="E949" s="124">
        <f t="shared" si="15"/>
        <v>2729</v>
      </c>
    </row>
    <row r="950" spans="1:5" ht="45">
      <c r="A950" s="123" t="s">
        <v>1781</v>
      </c>
      <c r="B950" s="123" t="s">
        <v>4173</v>
      </c>
      <c r="C950" s="123" t="s">
        <v>3408</v>
      </c>
      <c r="D950" s="124">
        <v>346</v>
      </c>
      <c r="E950" s="124">
        <f t="shared" si="15"/>
        <v>519</v>
      </c>
    </row>
    <row r="951" spans="1:5" ht="45">
      <c r="A951" s="123" t="s">
        <v>181</v>
      </c>
      <c r="B951" s="123" t="s">
        <v>182</v>
      </c>
      <c r="C951" s="123" t="s">
        <v>3408</v>
      </c>
      <c r="D951" s="124">
        <v>290</v>
      </c>
      <c r="E951" s="124">
        <f t="shared" si="15"/>
        <v>435</v>
      </c>
    </row>
    <row r="952" spans="1:5" ht="45">
      <c r="A952" s="123" t="s">
        <v>847</v>
      </c>
      <c r="B952" s="123" t="s">
        <v>848</v>
      </c>
      <c r="C952" s="123" t="s">
        <v>3408</v>
      </c>
      <c r="D952" s="124">
        <v>538</v>
      </c>
      <c r="E952" s="124">
        <f t="shared" si="15"/>
        <v>807</v>
      </c>
    </row>
    <row r="953" spans="1:5" ht="45">
      <c r="A953" s="123" t="s">
        <v>48</v>
      </c>
      <c r="B953" s="123" t="s">
        <v>4174</v>
      </c>
      <c r="C953" s="123" t="s">
        <v>3408</v>
      </c>
      <c r="D953" s="124">
        <v>59</v>
      </c>
      <c r="E953" s="124">
        <f t="shared" si="15"/>
        <v>89</v>
      </c>
    </row>
    <row r="954" spans="1:5" ht="45">
      <c r="A954" s="123" t="s">
        <v>4175</v>
      </c>
      <c r="B954" s="123" t="s">
        <v>4176</v>
      </c>
      <c r="C954" s="123" t="s">
        <v>3408</v>
      </c>
      <c r="D954" s="124">
        <v>304</v>
      </c>
      <c r="E954" s="124">
        <f t="shared" si="15"/>
        <v>456</v>
      </c>
    </row>
    <row r="955" spans="1:5" ht="45">
      <c r="A955" s="123" t="s">
        <v>4177</v>
      </c>
      <c r="B955" s="123" t="s">
        <v>4178</v>
      </c>
      <c r="C955" s="123" t="s">
        <v>3408</v>
      </c>
      <c r="D955" s="124">
        <v>304</v>
      </c>
      <c r="E955" s="124">
        <f t="shared" si="15"/>
        <v>456</v>
      </c>
    </row>
    <row r="956" spans="1:5" ht="45">
      <c r="A956" s="123" t="s">
        <v>4179</v>
      </c>
      <c r="B956" s="123" t="s">
        <v>4180</v>
      </c>
      <c r="C956" s="123" t="s">
        <v>3408</v>
      </c>
      <c r="D956" s="124">
        <v>304</v>
      </c>
      <c r="E956" s="124">
        <f t="shared" si="15"/>
        <v>456</v>
      </c>
    </row>
    <row r="957" spans="1:5" ht="45">
      <c r="A957" s="123" t="s">
        <v>4181</v>
      </c>
      <c r="B957" s="123" t="s">
        <v>4182</v>
      </c>
      <c r="C957" s="123" t="s">
        <v>3408</v>
      </c>
      <c r="D957" s="124">
        <v>289</v>
      </c>
      <c r="E957" s="124">
        <f t="shared" si="15"/>
        <v>434</v>
      </c>
    </row>
    <row r="958" spans="1:5" ht="45">
      <c r="A958" s="123" t="s">
        <v>4183</v>
      </c>
      <c r="B958" s="123" t="s">
        <v>4184</v>
      </c>
      <c r="C958" s="123" t="s">
        <v>3408</v>
      </c>
      <c r="D958" s="124">
        <v>289</v>
      </c>
      <c r="E958" s="124">
        <f t="shared" si="15"/>
        <v>434</v>
      </c>
    </row>
    <row r="959" spans="1:5" ht="45">
      <c r="A959" s="123" t="s">
        <v>4185</v>
      </c>
      <c r="B959" s="123" t="s">
        <v>4186</v>
      </c>
      <c r="C959" s="123" t="s">
        <v>3408</v>
      </c>
      <c r="D959" s="124">
        <v>289</v>
      </c>
      <c r="E959" s="124">
        <f t="shared" si="15"/>
        <v>434</v>
      </c>
    </row>
    <row r="960" spans="1:5" ht="45">
      <c r="A960" s="123" t="s">
        <v>4187</v>
      </c>
      <c r="B960" s="123" t="s">
        <v>4188</v>
      </c>
      <c r="C960" s="123" t="s">
        <v>3408</v>
      </c>
      <c r="D960" s="124">
        <v>289</v>
      </c>
      <c r="E960" s="124">
        <f t="shared" si="15"/>
        <v>434</v>
      </c>
    </row>
    <row r="961" spans="1:5" ht="45">
      <c r="A961" s="123" t="s">
        <v>4189</v>
      </c>
      <c r="B961" s="123" t="s">
        <v>4190</v>
      </c>
      <c r="C961" s="123" t="s">
        <v>3408</v>
      </c>
      <c r="D961" s="124">
        <v>276</v>
      </c>
      <c r="E961" s="124">
        <f t="shared" si="15"/>
        <v>414</v>
      </c>
    </row>
    <row r="962" spans="1:5" ht="45">
      <c r="A962" s="123" t="s">
        <v>4191</v>
      </c>
      <c r="B962" s="123" t="s">
        <v>4192</v>
      </c>
      <c r="C962" s="123" t="s">
        <v>3408</v>
      </c>
      <c r="D962" s="124">
        <v>276</v>
      </c>
      <c r="E962" s="124">
        <f t="shared" si="15"/>
        <v>414</v>
      </c>
    </row>
    <row r="963" spans="1:5" ht="45">
      <c r="A963" s="123" t="s">
        <v>4193</v>
      </c>
      <c r="B963" s="123" t="s">
        <v>4194</v>
      </c>
      <c r="C963" s="123" t="s">
        <v>3408</v>
      </c>
      <c r="D963" s="124">
        <v>259</v>
      </c>
      <c r="E963" s="124">
        <f t="shared" si="15"/>
        <v>389</v>
      </c>
    </row>
    <row r="964" spans="1:5" ht="45">
      <c r="A964" s="123" t="s">
        <v>4195</v>
      </c>
      <c r="B964" s="123" t="s">
        <v>4196</v>
      </c>
      <c r="C964" s="123" t="s">
        <v>3408</v>
      </c>
      <c r="D964" s="124">
        <v>259</v>
      </c>
      <c r="E964" s="124">
        <f t="shared" si="15"/>
        <v>389</v>
      </c>
    </row>
    <row r="965" spans="1:5" ht="45">
      <c r="A965" s="123" t="s">
        <v>4197</v>
      </c>
      <c r="B965" s="123" t="s">
        <v>4198</v>
      </c>
      <c r="C965" s="123" t="s">
        <v>3408</v>
      </c>
      <c r="D965" s="124">
        <v>276</v>
      </c>
      <c r="E965" s="124">
        <f t="shared" si="15"/>
        <v>414</v>
      </c>
    </row>
    <row r="966" spans="1:5" ht="45">
      <c r="A966" s="123" t="s">
        <v>4199</v>
      </c>
      <c r="B966" s="123" t="s">
        <v>4200</v>
      </c>
      <c r="C966" s="123" t="s">
        <v>3408</v>
      </c>
      <c r="D966" s="124">
        <v>259</v>
      </c>
      <c r="E966" s="124">
        <f t="shared" si="15"/>
        <v>389</v>
      </c>
    </row>
    <row r="967" spans="1:5" ht="45">
      <c r="A967" s="123" t="s">
        <v>4201</v>
      </c>
      <c r="B967" s="123" t="s">
        <v>4202</v>
      </c>
      <c r="C967" s="123" t="s">
        <v>3408</v>
      </c>
      <c r="D967" s="124">
        <v>276</v>
      </c>
      <c r="E967" s="124">
        <f t="shared" si="15"/>
        <v>414</v>
      </c>
    </row>
    <row r="968" spans="1:5" ht="45">
      <c r="A968" s="123" t="s">
        <v>4203</v>
      </c>
      <c r="B968" s="123" t="s">
        <v>4204</v>
      </c>
      <c r="C968" s="123" t="s">
        <v>3408</v>
      </c>
      <c r="D968" s="124">
        <v>259</v>
      </c>
      <c r="E968" s="124">
        <f t="shared" si="15"/>
        <v>389</v>
      </c>
    </row>
    <row r="969" spans="1:5" ht="45">
      <c r="A969" s="123" t="s">
        <v>4205</v>
      </c>
      <c r="B969" s="123" t="s">
        <v>4206</v>
      </c>
      <c r="C969" s="123" t="s">
        <v>3408</v>
      </c>
      <c r="D969" s="124">
        <v>1377</v>
      </c>
      <c r="E969" s="124">
        <f t="shared" ref="E969:E1032" si="16">ROUNDUP(D969*1.5,0)</f>
        <v>2066</v>
      </c>
    </row>
    <row r="970" spans="1:5" ht="45">
      <c r="A970" s="123" t="s">
        <v>4207</v>
      </c>
      <c r="B970" s="123" t="s">
        <v>4208</v>
      </c>
      <c r="C970" s="123" t="s">
        <v>3408</v>
      </c>
      <c r="D970" s="124">
        <v>1377</v>
      </c>
      <c r="E970" s="124">
        <f t="shared" si="16"/>
        <v>2066</v>
      </c>
    </row>
    <row r="971" spans="1:5" ht="45">
      <c r="A971" s="123" t="s">
        <v>4209</v>
      </c>
      <c r="B971" s="123" t="s">
        <v>4210</v>
      </c>
      <c r="C971" s="123" t="s">
        <v>3408</v>
      </c>
      <c r="D971" s="124">
        <v>1377</v>
      </c>
      <c r="E971" s="124">
        <f t="shared" si="16"/>
        <v>2066</v>
      </c>
    </row>
    <row r="972" spans="1:5" ht="45">
      <c r="A972" s="123" t="s">
        <v>4211</v>
      </c>
      <c r="B972" s="123" t="s">
        <v>4212</v>
      </c>
      <c r="C972" s="123" t="s">
        <v>3408</v>
      </c>
      <c r="D972" s="124">
        <v>1360</v>
      </c>
      <c r="E972" s="124">
        <f t="shared" si="16"/>
        <v>2040</v>
      </c>
    </row>
    <row r="973" spans="1:5" ht="45">
      <c r="A973" s="123" t="s">
        <v>4213</v>
      </c>
      <c r="B973" s="123" t="s">
        <v>4214</v>
      </c>
      <c r="C973" s="123" t="s">
        <v>3408</v>
      </c>
      <c r="D973" s="124">
        <v>1377</v>
      </c>
      <c r="E973" s="124">
        <f t="shared" si="16"/>
        <v>2066</v>
      </c>
    </row>
    <row r="974" spans="1:5" ht="45">
      <c r="A974" s="123" t="s">
        <v>4215</v>
      </c>
      <c r="B974" s="123" t="s">
        <v>4216</v>
      </c>
      <c r="C974" s="123" t="s">
        <v>3408</v>
      </c>
      <c r="D974" s="124">
        <v>1377</v>
      </c>
      <c r="E974" s="124">
        <f t="shared" si="16"/>
        <v>2066</v>
      </c>
    </row>
    <row r="975" spans="1:5" ht="45">
      <c r="A975" s="123" t="s">
        <v>4217</v>
      </c>
      <c r="B975" s="123" t="s">
        <v>4218</v>
      </c>
      <c r="C975" s="123" t="s">
        <v>3408</v>
      </c>
      <c r="D975" s="124">
        <v>1360</v>
      </c>
      <c r="E975" s="124">
        <f t="shared" si="16"/>
        <v>2040</v>
      </c>
    </row>
    <row r="976" spans="1:5" ht="45">
      <c r="A976" s="123" t="s">
        <v>1521</v>
      </c>
      <c r="B976" s="123" t="s">
        <v>4219</v>
      </c>
      <c r="C976" s="123" t="s">
        <v>3408</v>
      </c>
      <c r="D976" s="124">
        <v>362</v>
      </c>
      <c r="E976" s="124">
        <f t="shared" si="16"/>
        <v>543</v>
      </c>
    </row>
    <row r="977" spans="1:5" ht="45">
      <c r="A977" s="123" t="s">
        <v>1520</v>
      </c>
      <c r="B977" s="123" t="s">
        <v>4220</v>
      </c>
      <c r="C977" s="123" t="s">
        <v>3408</v>
      </c>
      <c r="D977" s="124">
        <v>572</v>
      </c>
      <c r="E977" s="124">
        <f t="shared" si="16"/>
        <v>858</v>
      </c>
    </row>
    <row r="978" spans="1:5" ht="45">
      <c r="A978" s="123" t="s">
        <v>1518</v>
      </c>
      <c r="B978" s="123" t="s">
        <v>4221</v>
      </c>
      <c r="C978" s="123" t="s">
        <v>3408</v>
      </c>
      <c r="D978" s="124">
        <v>437</v>
      </c>
      <c r="E978" s="124">
        <f t="shared" si="16"/>
        <v>656</v>
      </c>
    </row>
    <row r="979" spans="1:5" ht="45">
      <c r="A979" s="123" t="s">
        <v>1525</v>
      </c>
      <c r="B979" s="123" t="s">
        <v>4222</v>
      </c>
      <c r="C979" s="123" t="s">
        <v>3408</v>
      </c>
      <c r="D979" s="124">
        <v>437</v>
      </c>
      <c r="E979" s="124">
        <f t="shared" si="16"/>
        <v>656</v>
      </c>
    </row>
    <row r="980" spans="1:5" ht="45">
      <c r="A980" s="123" t="s">
        <v>1524</v>
      </c>
      <c r="B980" s="123" t="s">
        <v>4223</v>
      </c>
      <c r="C980" s="123" t="s">
        <v>3408</v>
      </c>
      <c r="D980" s="124">
        <v>437</v>
      </c>
      <c r="E980" s="124">
        <f t="shared" si="16"/>
        <v>656</v>
      </c>
    </row>
    <row r="981" spans="1:5" ht="45">
      <c r="A981" s="123" t="s">
        <v>1522</v>
      </c>
      <c r="B981" s="123" t="s">
        <v>4224</v>
      </c>
      <c r="C981" s="123" t="s">
        <v>3408</v>
      </c>
      <c r="D981" s="124">
        <v>437</v>
      </c>
      <c r="E981" s="124">
        <f t="shared" si="16"/>
        <v>656</v>
      </c>
    </row>
    <row r="982" spans="1:5" ht="45">
      <c r="A982" s="123" t="s">
        <v>1523</v>
      </c>
      <c r="B982" s="123" t="s">
        <v>4225</v>
      </c>
      <c r="C982" s="123" t="s">
        <v>3408</v>
      </c>
      <c r="D982" s="124">
        <v>437</v>
      </c>
      <c r="E982" s="124">
        <f t="shared" si="16"/>
        <v>656</v>
      </c>
    </row>
    <row r="983" spans="1:5" ht="45">
      <c r="A983" s="123" t="s">
        <v>1424</v>
      </c>
      <c r="B983" s="123" t="s">
        <v>4226</v>
      </c>
      <c r="C983" s="123" t="s">
        <v>3408</v>
      </c>
      <c r="D983" s="124">
        <v>431</v>
      </c>
      <c r="E983" s="124">
        <f t="shared" si="16"/>
        <v>647</v>
      </c>
    </row>
    <row r="984" spans="1:5" ht="45">
      <c r="A984" s="123" t="s">
        <v>1426</v>
      </c>
      <c r="B984" s="123" t="s">
        <v>4227</v>
      </c>
      <c r="C984" s="123" t="s">
        <v>3408</v>
      </c>
      <c r="D984" s="124">
        <v>431</v>
      </c>
      <c r="E984" s="124">
        <f t="shared" si="16"/>
        <v>647</v>
      </c>
    </row>
    <row r="985" spans="1:5" ht="45">
      <c r="A985" s="123" t="s">
        <v>1410</v>
      </c>
      <c r="B985" s="123" t="s">
        <v>4228</v>
      </c>
      <c r="C985" s="123" t="s">
        <v>3408</v>
      </c>
      <c r="D985" s="124">
        <v>388</v>
      </c>
      <c r="E985" s="124">
        <f t="shared" si="16"/>
        <v>582</v>
      </c>
    </row>
    <row r="986" spans="1:5" ht="45">
      <c r="A986" s="123" t="s">
        <v>1413</v>
      </c>
      <c r="B986" s="123" t="s">
        <v>4229</v>
      </c>
      <c r="C986" s="123" t="s">
        <v>3408</v>
      </c>
      <c r="D986" s="124">
        <v>388</v>
      </c>
      <c r="E986" s="124">
        <f t="shared" si="16"/>
        <v>582</v>
      </c>
    </row>
    <row r="987" spans="1:5" ht="45">
      <c r="A987" s="123" t="s">
        <v>1438</v>
      </c>
      <c r="B987" s="123" t="s">
        <v>4230</v>
      </c>
      <c r="C987" s="123" t="s">
        <v>3408</v>
      </c>
      <c r="D987" s="124">
        <v>472</v>
      </c>
      <c r="E987" s="124">
        <f t="shared" si="16"/>
        <v>708</v>
      </c>
    </row>
    <row r="988" spans="1:5" ht="45">
      <c r="A988" s="123" t="s">
        <v>1440</v>
      </c>
      <c r="B988" s="123" t="s">
        <v>4231</v>
      </c>
      <c r="C988" s="123" t="s">
        <v>3408</v>
      </c>
      <c r="D988" s="124">
        <v>472</v>
      </c>
      <c r="E988" s="124">
        <f t="shared" si="16"/>
        <v>708</v>
      </c>
    </row>
    <row r="989" spans="1:5" ht="45">
      <c r="A989" s="123" t="s">
        <v>1435</v>
      </c>
      <c r="B989" s="123" t="s">
        <v>4232</v>
      </c>
      <c r="C989" s="123" t="s">
        <v>3408</v>
      </c>
      <c r="D989" s="124">
        <v>472</v>
      </c>
      <c r="E989" s="124">
        <f t="shared" si="16"/>
        <v>708</v>
      </c>
    </row>
    <row r="990" spans="1:5" ht="45">
      <c r="A990" s="123" t="s">
        <v>1437</v>
      </c>
      <c r="B990" s="123" t="s">
        <v>4233</v>
      </c>
      <c r="C990" s="123" t="s">
        <v>3408</v>
      </c>
      <c r="D990" s="124">
        <v>472</v>
      </c>
      <c r="E990" s="124">
        <f t="shared" si="16"/>
        <v>708</v>
      </c>
    </row>
    <row r="991" spans="1:5" ht="45">
      <c r="A991" s="123" t="s">
        <v>1888</v>
      </c>
      <c r="B991" s="123" t="s">
        <v>4234</v>
      </c>
      <c r="C991" s="123" t="s">
        <v>3408</v>
      </c>
      <c r="D991" s="124">
        <v>475</v>
      </c>
      <c r="E991" s="124">
        <f t="shared" si="16"/>
        <v>713</v>
      </c>
    </row>
    <row r="992" spans="1:5" ht="45">
      <c r="A992" s="123" t="s">
        <v>1479</v>
      </c>
      <c r="B992" s="123" t="s">
        <v>4235</v>
      </c>
      <c r="C992" s="123" t="s">
        <v>3408</v>
      </c>
      <c r="D992" s="124">
        <v>146</v>
      </c>
      <c r="E992" s="124">
        <f t="shared" si="16"/>
        <v>219</v>
      </c>
    </row>
    <row r="993" spans="1:5" ht="45">
      <c r="A993" s="123" t="s">
        <v>1476</v>
      </c>
      <c r="B993" s="123" t="s">
        <v>4236</v>
      </c>
      <c r="C993" s="123" t="s">
        <v>3408</v>
      </c>
      <c r="D993" s="124">
        <v>146</v>
      </c>
      <c r="E993" s="124">
        <f t="shared" si="16"/>
        <v>219</v>
      </c>
    </row>
    <row r="994" spans="1:5" ht="45">
      <c r="A994" s="123" t="s">
        <v>1474</v>
      </c>
      <c r="B994" s="123" t="s">
        <v>4237</v>
      </c>
      <c r="C994" s="123" t="s">
        <v>3408</v>
      </c>
      <c r="D994" s="124">
        <v>146</v>
      </c>
      <c r="E994" s="124">
        <f t="shared" si="16"/>
        <v>219</v>
      </c>
    </row>
    <row r="995" spans="1:5" ht="45">
      <c r="A995" s="123" t="s">
        <v>1473</v>
      </c>
      <c r="B995" s="123" t="s">
        <v>4238</v>
      </c>
      <c r="C995" s="123" t="s">
        <v>3408</v>
      </c>
      <c r="D995" s="124">
        <v>146</v>
      </c>
      <c r="E995" s="124">
        <f t="shared" si="16"/>
        <v>219</v>
      </c>
    </row>
    <row r="996" spans="1:5" ht="45">
      <c r="A996" s="123" t="s">
        <v>1472</v>
      </c>
      <c r="B996" s="123" t="s">
        <v>4239</v>
      </c>
      <c r="C996" s="123" t="s">
        <v>3408</v>
      </c>
      <c r="D996" s="124">
        <v>146</v>
      </c>
      <c r="E996" s="124">
        <f t="shared" si="16"/>
        <v>219</v>
      </c>
    </row>
    <row r="997" spans="1:5" ht="45">
      <c r="A997" s="123" t="s">
        <v>1470</v>
      </c>
      <c r="B997" s="123" t="s">
        <v>4240</v>
      </c>
      <c r="C997" s="123" t="s">
        <v>3408</v>
      </c>
      <c r="D997" s="124">
        <v>146</v>
      </c>
      <c r="E997" s="124">
        <f t="shared" si="16"/>
        <v>219</v>
      </c>
    </row>
    <row r="998" spans="1:5" ht="45">
      <c r="A998" s="123" t="s">
        <v>1471</v>
      </c>
      <c r="B998" s="123" t="s">
        <v>4241</v>
      </c>
      <c r="C998" s="123" t="s">
        <v>3408</v>
      </c>
      <c r="D998" s="124">
        <v>146</v>
      </c>
      <c r="E998" s="124">
        <f t="shared" si="16"/>
        <v>219</v>
      </c>
    </row>
    <row r="999" spans="1:5" ht="45">
      <c r="A999" s="123" t="s">
        <v>1478</v>
      </c>
      <c r="B999" s="123" t="s">
        <v>4242</v>
      </c>
      <c r="C999" s="123" t="s">
        <v>3408</v>
      </c>
      <c r="D999" s="124">
        <v>146</v>
      </c>
      <c r="E999" s="124">
        <f t="shared" si="16"/>
        <v>219</v>
      </c>
    </row>
    <row r="1000" spans="1:5" ht="45">
      <c r="A1000" s="123" t="s">
        <v>1477</v>
      </c>
      <c r="B1000" s="123" t="s">
        <v>4243</v>
      </c>
      <c r="C1000" s="123" t="s">
        <v>3408</v>
      </c>
      <c r="D1000" s="124">
        <v>146</v>
      </c>
      <c r="E1000" s="124">
        <f t="shared" si="16"/>
        <v>219</v>
      </c>
    </row>
    <row r="1001" spans="1:5" ht="45">
      <c r="A1001" s="123" t="s">
        <v>1482</v>
      </c>
      <c r="B1001" s="123" t="s">
        <v>4244</v>
      </c>
      <c r="C1001" s="123" t="s">
        <v>3408</v>
      </c>
      <c r="D1001" s="124">
        <v>146</v>
      </c>
      <c r="E1001" s="124">
        <f t="shared" si="16"/>
        <v>219</v>
      </c>
    </row>
    <row r="1002" spans="1:5" ht="45">
      <c r="A1002" s="123" t="s">
        <v>1468</v>
      </c>
      <c r="B1002" s="123" t="s">
        <v>4245</v>
      </c>
      <c r="C1002" s="123" t="s">
        <v>3408</v>
      </c>
      <c r="D1002" s="124">
        <v>169</v>
      </c>
      <c r="E1002" s="124">
        <f t="shared" si="16"/>
        <v>254</v>
      </c>
    </row>
    <row r="1003" spans="1:5" ht="45">
      <c r="A1003" s="123" t="s">
        <v>1480</v>
      </c>
      <c r="B1003" s="123" t="s">
        <v>4246</v>
      </c>
      <c r="C1003" s="123" t="s">
        <v>3408</v>
      </c>
      <c r="D1003" s="124">
        <v>146</v>
      </c>
      <c r="E1003" s="124">
        <f t="shared" si="16"/>
        <v>219</v>
      </c>
    </row>
    <row r="1004" spans="1:5" ht="45">
      <c r="A1004" s="123" t="s">
        <v>1481</v>
      </c>
      <c r="B1004" s="123" t="s">
        <v>4247</v>
      </c>
      <c r="C1004" s="123" t="s">
        <v>3408</v>
      </c>
      <c r="D1004" s="124">
        <v>146</v>
      </c>
      <c r="E1004" s="124">
        <f t="shared" si="16"/>
        <v>219</v>
      </c>
    </row>
    <row r="1005" spans="1:5" ht="45">
      <c r="A1005" s="123" t="s">
        <v>1475</v>
      </c>
      <c r="B1005" s="123" t="s">
        <v>4248</v>
      </c>
      <c r="C1005" s="123" t="s">
        <v>3408</v>
      </c>
      <c r="D1005" s="124">
        <v>146</v>
      </c>
      <c r="E1005" s="124">
        <f t="shared" si="16"/>
        <v>219</v>
      </c>
    </row>
    <row r="1006" spans="1:5" ht="45">
      <c r="A1006" s="123" t="s">
        <v>4249</v>
      </c>
      <c r="B1006" s="123" t="s">
        <v>4250</v>
      </c>
      <c r="C1006" s="123" t="s">
        <v>3408</v>
      </c>
      <c r="D1006" s="124">
        <v>351</v>
      </c>
      <c r="E1006" s="124">
        <f t="shared" si="16"/>
        <v>527</v>
      </c>
    </row>
    <row r="1007" spans="1:5" ht="45">
      <c r="A1007" s="123" t="s">
        <v>4251</v>
      </c>
      <c r="B1007" s="123" t="s">
        <v>4252</v>
      </c>
      <c r="C1007" s="123" t="s">
        <v>3408</v>
      </c>
      <c r="D1007" s="124">
        <v>351</v>
      </c>
      <c r="E1007" s="124">
        <f t="shared" si="16"/>
        <v>527</v>
      </c>
    </row>
    <row r="1008" spans="1:5" ht="45">
      <c r="A1008" s="123" t="s">
        <v>4253</v>
      </c>
      <c r="B1008" s="123" t="s">
        <v>4254</v>
      </c>
      <c r="C1008" s="123" t="s">
        <v>3408</v>
      </c>
      <c r="D1008" s="124">
        <v>351</v>
      </c>
      <c r="E1008" s="124">
        <f t="shared" si="16"/>
        <v>527</v>
      </c>
    </row>
    <row r="1009" spans="1:5" ht="45">
      <c r="A1009" s="123" t="s">
        <v>1529</v>
      </c>
      <c r="B1009" s="123" t="s">
        <v>4255</v>
      </c>
      <c r="C1009" s="123" t="s">
        <v>3408</v>
      </c>
      <c r="D1009" s="124">
        <v>374</v>
      </c>
      <c r="E1009" s="124">
        <f t="shared" si="16"/>
        <v>561</v>
      </c>
    </row>
    <row r="1010" spans="1:5" ht="45">
      <c r="A1010" s="123" t="s">
        <v>1528</v>
      </c>
      <c r="B1010" s="123" t="s">
        <v>4256</v>
      </c>
      <c r="C1010" s="123" t="s">
        <v>3408</v>
      </c>
      <c r="D1010" s="124">
        <v>357</v>
      </c>
      <c r="E1010" s="124">
        <f t="shared" si="16"/>
        <v>536</v>
      </c>
    </row>
    <row r="1011" spans="1:5" ht="45">
      <c r="A1011" s="123" t="s">
        <v>1526</v>
      </c>
      <c r="B1011" s="123" t="s">
        <v>4257</v>
      </c>
      <c r="C1011" s="123" t="s">
        <v>3408</v>
      </c>
      <c r="D1011" s="124">
        <v>357</v>
      </c>
      <c r="E1011" s="124">
        <f t="shared" si="16"/>
        <v>536</v>
      </c>
    </row>
    <row r="1012" spans="1:5" ht="45">
      <c r="A1012" s="123" t="s">
        <v>1534</v>
      </c>
      <c r="B1012" s="123" t="s">
        <v>4258</v>
      </c>
      <c r="C1012" s="123" t="s">
        <v>3408</v>
      </c>
      <c r="D1012" s="124">
        <v>357</v>
      </c>
      <c r="E1012" s="124">
        <f t="shared" si="16"/>
        <v>536</v>
      </c>
    </row>
    <row r="1013" spans="1:5" ht="45">
      <c r="A1013" s="123" t="s">
        <v>1533</v>
      </c>
      <c r="B1013" s="123" t="s">
        <v>4259</v>
      </c>
      <c r="C1013" s="123" t="s">
        <v>3408</v>
      </c>
      <c r="D1013" s="124">
        <v>357</v>
      </c>
      <c r="E1013" s="124">
        <f t="shared" si="16"/>
        <v>536</v>
      </c>
    </row>
    <row r="1014" spans="1:5" ht="45">
      <c r="A1014" s="123" t="s">
        <v>1532</v>
      </c>
      <c r="B1014" s="123" t="s">
        <v>4260</v>
      </c>
      <c r="C1014" s="123" t="s">
        <v>3408</v>
      </c>
      <c r="D1014" s="124">
        <v>357</v>
      </c>
      <c r="E1014" s="124">
        <f t="shared" si="16"/>
        <v>536</v>
      </c>
    </row>
    <row r="1015" spans="1:5" ht="45">
      <c r="A1015" s="123" t="s">
        <v>1530</v>
      </c>
      <c r="B1015" s="123" t="s">
        <v>4261</v>
      </c>
      <c r="C1015" s="123" t="s">
        <v>3408</v>
      </c>
      <c r="D1015" s="124">
        <v>357</v>
      </c>
      <c r="E1015" s="124">
        <f t="shared" si="16"/>
        <v>536</v>
      </c>
    </row>
    <row r="1016" spans="1:5" ht="45">
      <c r="A1016" s="123" t="s">
        <v>1662</v>
      </c>
      <c r="B1016" s="123" t="s">
        <v>4262</v>
      </c>
      <c r="C1016" s="123" t="s">
        <v>3408</v>
      </c>
      <c r="D1016" s="124">
        <v>149</v>
      </c>
      <c r="E1016" s="124">
        <f t="shared" si="16"/>
        <v>224</v>
      </c>
    </row>
    <row r="1017" spans="1:5" ht="45">
      <c r="A1017" s="123" t="s">
        <v>1665</v>
      </c>
      <c r="B1017" s="123" t="s">
        <v>4263</v>
      </c>
      <c r="C1017" s="123" t="s">
        <v>3408</v>
      </c>
      <c r="D1017" s="124">
        <v>149</v>
      </c>
      <c r="E1017" s="124">
        <f t="shared" si="16"/>
        <v>224</v>
      </c>
    </row>
    <row r="1018" spans="1:5" ht="45">
      <c r="A1018" s="123" t="s">
        <v>1664</v>
      </c>
      <c r="B1018" s="123" t="s">
        <v>4264</v>
      </c>
      <c r="C1018" s="123" t="s">
        <v>3408</v>
      </c>
      <c r="D1018" s="124">
        <v>163</v>
      </c>
      <c r="E1018" s="124">
        <f t="shared" si="16"/>
        <v>245</v>
      </c>
    </row>
    <row r="1019" spans="1:5" ht="45">
      <c r="A1019" s="123" t="s">
        <v>1875</v>
      </c>
      <c r="B1019" s="123" t="s">
        <v>4265</v>
      </c>
      <c r="C1019" s="123" t="s">
        <v>3408</v>
      </c>
      <c r="D1019" s="124">
        <v>298</v>
      </c>
      <c r="E1019" s="124">
        <f t="shared" si="16"/>
        <v>447</v>
      </c>
    </row>
    <row r="1020" spans="1:5" ht="45">
      <c r="A1020" s="123" t="s">
        <v>1876</v>
      </c>
      <c r="B1020" s="123" t="s">
        <v>4266</v>
      </c>
      <c r="C1020" s="123" t="s">
        <v>3408</v>
      </c>
      <c r="D1020" s="124">
        <v>298</v>
      </c>
      <c r="E1020" s="124">
        <f t="shared" si="16"/>
        <v>447</v>
      </c>
    </row>
    <row r="1021" spans="1:5" ht="45">
      <c r="A1021" s="123" t="s">
        <v>1874</v>
      </c>
      <c r="B1021" s="123" t="s">
        <v>4267</v>
      </c>
      <c r="C1021" s="123" t="s">
        <v>3408</v>
      </c>
      <c r="D1021" s="124">
        <v>298</v>
      </c>
      <c r="E1021" s="124">
        <f t="shared" si="16"/>
        <v>447</v>
      </c>
    </row>
    <row r="1022" spans="1:5" ht="45">
      <c r="A1022" s="123" t="s">
        <v>1873</v>
      </c>
      <c r="B1022" s="123" t="s">
        <v>4268</v>
      </c>
      <c r="C1022" s="123" t="s">
        <v>3408</v>
      </c>
      <c r="D1022" s="124">
        <v>298</v>
      </c>
      <c r="E1022" s="124">
        <f t="shared" si="16"/>
        <v>447</v>
      </c>
    </row>
    <row r="1023" spans="1:5" ht="45">
      <c r="A1023" s="123" t="s">
        <v>1871</v>
      </c>
      <c r="B1023" s="123" t="s">
        <v>4269</v>
      </c>
      <c r="C1023" s="123" t="s">
        <v>3408</v>
      </c>
      <c r="D1023" s="124">
        <v>298</v>
      </c>
      <c r="E1023" s="124">
        <f t="shared" si="16"/>
        <v>447</v>
      </c>
    </row>
    <row r="1024" spans="1:5" ht="45">
      <c r="A1024" s="123" t="s">
        <v>1877</v>
      </c>
      <c r="B1024" s="123" t="s">
        <v>4270</v>
      </c>
      <c r="C1024" s="123" t="s">
        <v>3408</v>
      </c>
      <c r="D1024" s="124">
        <v>298</v>
      </c>
      <c r="E1024" s="124">
        <f t="shared" si="16"/>
        <v>447</v>
      </c>
    </row>
    <row r="1025" spans="1:5" ht="45">
      <c r="A1025" s="123" t="s">
        <v>1669</v>
      </c>
      <c r="B1025" s="123" t="s">
        <v>4271</v>
      </c>
      <c r="C1025" s="123" t="s">
        <v>3408</v>
      </c>
      <c r="D1025" s="124">
        <v>298</v>
      </c>
      <c r="E1025" s="124">
        <f t="shared" si="16"/>
        <v>447</v>
      </c>
    </row>
    <row r="1026" spans="1:5" ht="45">
      <c r="A1026" s="123" t="s">
        <v>1668</v>
      </c>
      <c r="B1026" s="123" t="s">
        <v>4272</v>
      </c>
      <c r="C1026" s="123" t="s">
        <v>3408</v>
      </c>
      <c r="D1026" s="124">
        <v>280</v>
      </c>
      <c r="E1026" s="124">
        <f t="shared" si="16"/>
        <v>420</v>
      </c>
    </row>
    <row r="1027" spans="1:5" ht="45">
      <c r="A1027" s="123" t="s">
        <v>1666</v>
      </c>
      <c r="B1027" s="123" t="s">
        <v>4273</v>
      </c>
      <c r="C1027" s="123" t="s">
        <v>3408</v>
      </c>
      <c r="D1027" s="124">
        <v>280</v>
      </c>
      <c r="E1027" s="124">
        <f t="shared" si="16"/>
        <v>420</v>
      </c>
    </row>
    <row r="1028" spans="1:5" ht="45">
      <c r="A1028" s="123" t="s">
        <v>1462</v>
      </c>
      <c r="B1028" s="123" t="s">
        <v>4274</v>
      </c>
      <c r="C1028" s="123" t="s">
        <v>3408</v>
      </c>
      <c r="D1028" s="124">
        <v>146</v>
      </c>
      <c r="E1028" s="124">
        <f t="shared" si="16"/>
        <v>219</v>
      </c>
    </row>
    <row r="1029" spans="1:5" ht="45">
      <c r="A1029" s="123" t="s">
        <v>1458</v>
      </c>
      <c r="B1029" s="123" t="s">
        <v>4275</v>
      </c>
      <c r="C1029" s="123" t="s">
        <v>3408</v>
      </c>
      <c r="D1029" s="124">
        <v>146</v>
      </c>
      <c r="E1029" s="124">
        <f t="shared" si="16"/>
        <v>219</v>
      </c>
    </row>
    <row r="1030" spans="1:5" ht="45">
      <c r="A1030" s="123" t="s">
        <v>1452</v>
      </c>
      <c r="B1030" s="123" t="s">
        <v>4276</v>
      </c>
      <c r="C1030" s="123" t="s">
        <v>3408</v>
      </c>
      <c r="D1030" s="124">
        <v>146</v>
      </c>
      <c r="E1030" s="124">
        <f t="shared" si="16"/>
        <v>219</v>
      </c>
    </row>
    <row r="1031" spans="1:5" ht="45">
      <c r="A1031" s="123" t="s">
        <v>1456</v>
      </c>
      <c r="B1031" s="123" t="s">
        <v>4277</v>
      </c>
      <c r="C1031" s="123" t="s">
        <v>3408</v>
      </c>
      <c r="D1031" s="124">
        <v>146</v>
      </c>
      <c r="E1031" s="124">
        <f t="shared" si="16"/>
        <v>219</v>
      </c>
    </row>
    <row r="1032" spans="1:5" ht="45">
      <c r="A1032" s="123" t="s">
        <v>1446</v>
      </c>
      <c r="B1032" s="123" t="s">
        <v>4278</v>
      </c>
      <c r="C1032" s="123" t="s">
        <v>3408</v>
      </c>
      <c r="D1032" s="124">
        <v>146</v>
      </c>
      <c r="E1032" s="124">
        <f t="shared" si="16"/>
        <v>219</v>
      </c>
    </row>
    <row r="1033" spans="1:5" ht="45">
      <c r="A1033" s="123" t="s">
        <v>1461</v>
      </c>
      <c r="B1033" s="123" t="s">
        <v>4279</v>
      </c>
      <c r="C1033" s="123" t="s">
        <v>3408</v>
      </c>
      <c r="D1033" s="124">
        <v>146</v>
      </c>
      <c r="E1033" s="124">
        <f t="shared" ref="E1033:E1096" si="17">ROUNDUP(D1033*1.5,0)</f>
        <v>219</v>
      </c>
    </row>
    <row r="1034" spans="1:5" ht="45">
      <c r="A1034" s="123" t="s">
        <v>1459</v>
      </c>
      <c r="B1034" s="123" t="s">
        <v>4280</v>
      </c>
      <c r="C1034" s="123" t="s">
        <v>3408</v>
      </c>
      <c r="D1034" s="124">
        <v>146</v>
      </c>
      <c r="E1034" s="124">
        <f t="shared" si="17"/>
        <v>219</v>
      </c>
    </row>
    <row r="1035" spans="1:5" ht="45">
      <c r="A1035" s="123" t="s">
        <v>1467</v>
      </c>
      <c r="B1035" s="123" t="s">
        <v>4281</v>
      </c>
      <c r="C1035" s="123" t="s">
        <v>3408</v>
      </c>
      <c r="D1035" s="124">
        <v>146</v>
      </c>
      <c r="E1035" s="124">
        <f t="shared" si="17"/>
        <v>219</v>
      </c>
    </row>
    <row r="1036" spans="1:5" ht="45">
      <c r="A1036" s="123" t="s">
        <v>1463</v>
      </c>
      <c r="B1036" s="123" t="s">
        <v>4282</v>
      </c>
      <c r="C1036" s="123" t="s">
        <v>3408</v>
      </c>
      <c r="D1036" s="124">
        <v>146</v>
      </c>
      <c r="E1036" s="124">
        <f t="shared" si="17"/>
        <v>219</v>
      </c>
    </row>
    <row r="1037" spans="1:5" ht="45">
      <c r="A1037" s="123" t="s">
        <v>1465</v>
      </c>
      <c r="B1037" s="123" t="s">
        <v>4283</v>
      </c>
      <c r="C1037" s="123" t="s">
        <v>3408</v>
      </c>
      <c r="D1037" s="124">
        <v>146</v>
      </c>
      <c r="E1037" s="124">
        <f t="shared" si="17"/>
        <v>219</v>
      </c>
    </row>
    <row r="1038" spans="1:5" ht="45">
      <c r="A1038" s="123" t="s">
        <v>1454</v>
      </c>
      <c r="B1038" s="123" t="s">
        <v>4284</v>
      </c>
      <c r="C1038" s="123" t="s">
        <v>3408</v>
      </c>
      <c r="D1038" s="124">
        <v>146</v>
      </c>
      <c r="E1038" s="124">
        <f t="shared" si="17"/>
        <v>219</v>
      </c>
    </row>
    <row r="1039" spans="1:5" ht="45">
      <c r="A1039" s="123" t="s">
        <v>1448</v>
      </c>
      <c r="B1039" s="123" t="s">
        <v>4285</v>
      </c>
      <c r="C1039" s="123" t="s">
        <v>3408</v>
      </c>
      <c r="D1039" s="124">
        <v>146</v>
      </c>
      <c r="E1039" s="124">
        <f t="shared" si="17"/>
        <v>219</v>
      </c>
    </row>
    <row r="1040" spans="1:5" ht="45">
      <c r="A1040" s="123" t="s">
        <v>1444</v>
      </c>
      <c r="B1040" s="123" t="s">
        <v>4286</v>
      </c>
      <c r="C1040" s="123" t="s">
        <v>3408</v>
      </c>
      <c r="D1040" s="124">
        <v>170</v>
      </c>
      <c r="E1040" s="124">
        <f t="shared" si="17"/>
        <v>255</v>
      </c>
    </row>
    <row r="1041" spans="1:5" ht="45">
      <c r="A1041" s="123" t="s">
        <v>1450</v>
      </c>
      <c r="B1041" s="123" t="s">
        <v>4287</v>
      </c>
      <c r="C1041" s="123" t="s">
        <v>3408</v>
      </c>
      <c r="D1041" s="124">
        <v>146</v>
      </c>
      <c r="E1041" s="124">
        <f t="shared" si="17"/>
        <v>219</v>
      </c>
    </row>
    <row r="1042" spans="1:5" ht="45">
      <c r="A1042" s="123" t="s">
        <v>1548</v>
      </c>
      <c r="B1042" s="123" t="s">
        <v>4288</v>
      </c>
      <c r="C1042" s="123" t="s">
        <v>3408</v>
      </c>
      <c r="D1042" s="124">
        <v>161</v>
      </c>
      <c r="E1042" s="124">
        <f t="shared" si="17"/>
        <v>242</v>
      </c>
    </row>
    <row r="1043" spans="1:5" ht="45">
      <c r="A1043" s="123" t="s">
        <v>1545</v>
      </c>
      <c r="B1043" s="123" t="s">
        <v>4289</v>
      </c>
      <c r="C1043" s="123" t="s">
        <v>3408</v>
      </c>
      <c r="D1043" s="124">
        <v>161</v>
      </c>
      <c r="E1043" s="124">
        <f t="shared" si="17"/>
        <v>242</v>
      </c>
    </row>
    <row r="1044" spans="1:5" ht="45">
      <c r="A1044" s="123" t="s">
        <v>1547</v>
      </c>
      <c r="B1044" s="123" t="s">
        <v>4290</v>
      </c>
      <c r="C1044" s="123" t="s">
        <v>3408</v>
      </c>
      <c r="D1044" s="124">
        <v>161</v>
      </c>
      <c r="E1044" s="124">
        <f t="shared" si="17"/>
        <v>242</v>
      </c>
    </row>
    <row r="1045" spans="1:5" ht="45">
      <c r="A1045" s="123" t="s">
        <v>1544</v>
      </c>
      <c r="B1045" s="123" t="s">
        <v>4291</v>
      </c>
      <c r="C1045" s="123" t="s">
        <v>3408</v>
      </c>
      <c r="D1045" s="124">
        <v>161</v>
      </c>
      <c r="E1045" s="124">
        <f t="shared" si="17"/>
        <v>242</v>
      </c>
    </row>
    <row r="1046" spans="1:5" ht="45">
      <c r="A1046" s="123" t="s">
        <v>1541</v>
      </c>
      <c r="B1046" s="123" t="s">
        <v>4292</v>
      </c>
      <c r="C1046" s="123" t="s">
        <v>3408</v>
      </c>
      <c r="D1046" s="124">
        <v>161</v>
      </c>
      <c r="E1046" s="124">
        <f t="shared" si="17"/>
        <v>242</v>
      </c>
    </row>
    <row r="1047" spans="1:5" ht="45">
      <c r="A1047" s="123" t="s">
        <v>1543</v>
      </c>
      <c r="B1047" s="123" t="s">
        <v>4293</v>
      </c>
      <c r="C1047" s="123" t="s">
        <v>3408</v>
      </c>
      <c r="D1047" s="124">
        <v>161</v>
      </c>
      <c r="E1047" s="124">
        <f t="shared" si="17"/>
        <v>242</v>
      </c>
    </row>
    <row r="1048" spans="1:5" ht="45">
      <c r="A1048" s="123" t="s">
        <v>1517</v>
      </c>
      <c r="B1048" s="123" t="s">
        <v>4294</v>
      </c>
      <c r="C1048" s="123" t="s">
        <v>3408</v>
      </c>
      <c r="D1048" s="124">
        <v>182</v>
      </c>
      <c r="E1048" s="124">
        <f t="shared" si="17"/>
        <v>273</v>
      </c>
    </row>
    <row r="1049" spans="1:5" ht="45">
      <c r="A1049" s="123" t="s">
        <v>1510</v>
      </c>
      <c r="B1049" s="123" t="s">
        <v>4295</v>
      </c>
      <c r="C1049" s="123" t="s">
        <v>3408</v>
      </c>
      <c r="D1049" s="124">
        <v>182</v>
      </c>
      <c r="E1049" s="124">
        <f t="shared" si="17"/>
        <v>273</v>
      </c>
    </row>
    <row r="1050" spans="1:5" ht="45">
      <c r="A1050" s="123" t="s">
        <v>1516</v>
      </c>
      <c r="B1050" s="123" t="s">
        <v>4296</v>
      </c>
      <c r="C1050" s="123" t="s">
        <v>3408</v>
      </c>
      <c r="D1050" s="124">
        <v>182</v>
      </c>
      <c r="E1050" s="124">
        <f t="shared" si="17"/>
        <v>273</v>
      </c>
    </row>
    <row r="1051" spans="1:5" ht="45">
      <c r="A1051" s="123" t="s">
        <v>1515</v>
      </c>
      <c r="B1051" s="123" t="s">
        <v>4297</v>
      </c>
      <c r="C1051" s="123" t="s">
        <v>3408</v>
      </c>
      <c r="D1051" s="124">
        <v>182</v>
      </c>
      <c r="E1051" s="124">
        <f t="shared" si="17"/>
        <v>273</v>
      </c>
    </row>
    <row r="1052" spans="1:5" ht="45">
      <c r="A1052" s="123" t="s">
        <v>1514</v>
      </c>
      <c r="B1052" s="123" t="s">
        <v>4298</v>
      </c>
      <c r="C1052" s="123" t="s">
        <v>3408</v>
      </c>
      <c r="D1052" s="124">
        <v>183</v>
      </c>
      <c r="E1052" s="124">
        <f t="shared" si="17"/>
        <v>275</v>
      </c>
    </row>
    <row r="1053" spans="1:5" ht="45">
      <c r="A1053" s="123" t="s">
        <v>1512</v>
      </c>
      <c r="B1053" s="123" t="s">
        <v>4299</v>
      </c>
      <c r="C1053" s="123" t="s">
        <v>3408</v>
      </c>
      <c r="D1053" s="124">
        <v>184</v>
      </c>
      <c r="E1053" s="124">
        <f t="shared" si="17"/>
        <v>276</v>
      </c>
    </row>
    <row r="1054" spans="1:5" ht="45">
      <c r="A1054" s="123" t="s">
        <v>1506</v>
      </c>
      <c r="B1054" s="123" t="s">
        <v>4300</v>
      </c>
      <c r="C1054" s="123" t="s">
        <v>3408</v>
      </c>
      <c r="D1054" s="124">
        <v>203</v>
      </c>
      <c r="E1054" s="124">
        <f t="shared" si="17"/>
        <v>305</v>
      </c>
    </row>
    <row r="1055" spans="1:5" ht="45">
      <c r="A1055" s="123" t="s">
        <v>1503</v>
      </c>
      <c r="B1055" s="123" t="s">
        <v>4301</v>
      </c>
      <c r="C1055" s="123" t="s">
        <v>3408</v>
      </c>
      <c r="D1055" s="124">
        <v>203</v>
      </c>
      <c r="E1055" s="124">
        <f t="shared" si="17"/>
        <v>305</v>
      </c>
    </row>
    <row r="1056" spans="1:5" ht="45">
      <c r="A1056" s="123" t="s">
        <v>1502</v>
      </c>
      <c r="B1056" s="123" t="s">
        <v>4302</v>
      </c>
      <c r="C1056" s="123" t="s">
        <v>3408</v>
      </c>
      <c r="D1056" s="124">
        <v>203</v>
      </c>
      <c r="E1056" s="124">
        <f t="shared" si="17"/>
        <v>305</v>
      </c>
    </row>
    <row r="1057" spans="1:5" ht="45">
      <c r="A1057" s="123" t="s">
        <v>1501</v>
      </c>
      <c r="B1057" s="123" t="s">
        <v>4303</v>
      </c>
      <c r="C1057" s="123" t="s">
        <v>3408</v>
      </c>
      <c r="D1057" s="124">
        <v>203</v>
      </c>
      <c r="E1057" s="124">
        <f t="shared" si="17"/>
        <v>305</v>
      </c>
    </row>
    <row r="1058" spans="1:5" ht="45">
      <c r="A1058" s="123" t="s">
        <v>1505</v>
      </c>
      <c r="B1058" s="123" t="s">
        <v>4304</v>
      </c>
      <c r="C1058" s="123" t="s">
        <v>3408</v>
      </c>
      <c r="D1058" s="124">
        <v>203</v>
      </c>
      <c r="E1058" s="124">
        <f t="shared" si="17"/>
        <v>305</v>
      </c>
    </row>
    <row r="1059" spans="1:5" ht="45">
      <c r="A1059" s="123" t="s">
        <v>1504</v>
      </c>
      <c r="B1059" s="123" t="s">
        <v>4305</v>
      </c>
      <c r="C1059" s="123" t="s">
        <v>3408</v>
      </c>
      <c r="D1059" s="124">
        <v>203</v>
      </c>
      <c r="E1059" s="124">
        <f t="shared" si="17"/>
        <v>305</v>
      </c>
    </row>
    <row r="1060" spans="1:5" ht="45">
      <c r="A1060" s="123" t="s">
        <v>1509</v>
      </c>
      <c r="B1060" s="123" t="s">
        <v>4306</v>
      </c>
      <c r="C1060" s="123" t="s">
        <v>3408</v>
      </c>
      <c r="D1060" s="124">
        <v>183</v>
      </c>
      <c r="E1060" s="124">
        <f t="shared" si="17"/>
        <v>275</v>
      </c>
    </row>
    <row r="1061" spans="1:5" ht="45">
      <c r="A1061" s="123" t="s">
        <v>1499</v>
      </c>
      <c r="B1061" s="123" t="s">
        <v>4307</v>
      </c>
      <c r="C1061" s="123" t="s">
        <v>3408</v>
      </c>
      <c r="D1061" s="124">
        <v>184</v>
      </c>
      <c r="E1061" s="124">
        <f t="shared" si="17"/>
        <v>276</v>
      </c>
    </row>
    <row r="1062" spans="1:5" ht="45">
      <c r="A1062" s="123" t="s">
        <v>1507</v>
      </c>
      <c r="B1062" s="123" t="s">
        <v>4308</v>
      </c>
      <c r="C1062" s="123" t="s">
        <v>3408</v>
      </c>
      <c r="D1062" s="124">
        <v>203</v>
      </c>
      <c r="E1062" s="124">
        <f t="shared" si="17"/>
        <v>305</v>
      </c>
    </row>
    <row r="1063" spans="1:5" ht="45">
      <c r="A1063" s="123" t="s">
        <v>1508</v>
      </c>
      <c r="B1063" s="123" t="s">
        <v>4309</v>
      </c>
      <c r="C1063" s="123" t="s">
        <v>3408</v>
      </c>
      <c r="D1063" s="124">
        <v>203</v>
      </c>
      <c r="E1063" s="124">
        <f t="shared" si="17"/>
        <v>305</v>
      </c>
    </row>
    <row r="1064" spans="1:5" ht="45">
      <c r="A1064" s="123" t="s">
        <v>1443</v>
      </c>
      <c r="B1064" s="123" t="s">
        <v>4310</v>
      </c>
      <c r="C1064" s="123" t="s">
        <v>3408</v>
      </c>
      <c r="D1064" s="124">
        <v>327</v>
      </c>
      <c r="E1064" s="124">
        <f t="shared" si="17"/>
        <v>491</v>
      </c>
    </row>
    <row r="1065" spans="1:5" ht="45">
      <c r="A1065" s="123" t="s">
        <v>1441</v>
      </c>
      <c r="B1065" s="123" t="s">
        <v>4311</v>
      </c>
      <c r="C1065" s="123" t="s">
        <v>3408</v>
      </c>
      <c r="D1065" s="124">
        <v>428</v>
      </c>
      <c r="E1065" s="124">
        <f t="shared" si="17"/>
        <v>642</v>
      </c>
    </row>
    <row r="1066" spans="1:5" ht="45">
      <c r="A1066" s="123" t="s">
        <v>1415</v>
      </c>
      <c r="B1066" s="123" t="s">
        <v>4312</v>
      </c>
      <c r="C1066" s="123" t="s">
        <v>3408</v>
      </c>
      <c r="D1066" s="124">
        <v>339</v>
      </c>
      <c r="E1066" s="124">
        <f t="shared" si="17"/>
        <v>509</v>
      </c>
    </row>
    <row r="1067" spans="1:5" ht="45">
      <c r="A1067" s="123" t="s">
        <v>1417</v>
      </c>
      <c r="B1067" s="123" t="s">
        <v>4313</v>
      </c>
      <c r="C1067" s="123" t="s">
        <v>3408</v>
      </c>
      <c r="D1067" s="124">
        <v>339</v>
      </c>
      <c r="E1067" s="124">
        <f t="shared" si="17"/>
        <v>509</v>
      </c>
    </row>
    <row r="1068" spans="1:5" ht="45">
      <c r="A1068" s="123" t="s">
        <v>1486</v>
      </c>
      <c r="B1068" s="123" t="s">
        <v>4314</v>
      </c>
      <c r="C1068" s="123" t="s">
        <v>3408</v>
      </c>
      <c r="D1068" s="124">
        <v>162</v>
      </c>
      <c r="E1068" s="124">
        <f t="shared" si="17"/>
        <v>243</v>
      </c>
    </row>
    <row r="1069" spans="1:5" ht="45">
      <c r="A1069" s="123" t="s">
        <v>1485</v>
      </c>
      <c r="B1069" s="123" t="s">
        <v>4315</v>
      </c>
      <c r="C1069" s="123" t="s">
        <v>3408</v>
      </c>
      <c r="D1069" s="124">
        <v>162</v>
      </c>
      <c r="E1069" s="124">
        <f t="shared" si="17"/>
        <v>243</v>
      </c>
    </row>
    <row r="1070" spans="1:5" ht="45">
      <c r="A1070" s="123" t="s">
        <v>1483</v>
      </c>
      <c r="B1070" s="123" t="s">
        <v>4316</v>
      </c>
      <c r="C1070" s="123" t="s">
        <v>3408</v>
      </c>
      <c r="D1070" s="124">
        <v>162</v>
      </c>
      <c r="E1070" s="124">
        <f t="shared" si="17"/>
        <v>243</v>
      </c>
    </row>
    <row r="1071" spans="1:5" ht="45">
      <c r="A1071" s="123" t="s">
        <v>1490</v>
      </c>
      <c r="B1071" s="123" t="s">
        <v>4317</v>
      </c>
      <c r="C1071" s="123" t="s">
        <v>3408</v>
      </c>
      <c r="D1071" s="124">
        <v>153</v>
      </c>
      <c r="E1071" s="124">
        <f t="shared" si="17"/>
        <v>230</v>
      </c>
    </row>
    <row r="1072" spans="1:5" ht="45">
      <c r="A1072" s="123" t="s">
        <v>1489</v>
      </c>
      <c r="B1072" s="123" t="s">
        <v>4318</v>
      </c>
      <c r="C1072" s="123" t="s">
        <v>3408</v>
      </c>
      <c r="D1072" s="124">
        <v>153</v>
      </c>
      <c r="E1072" s="124">
        <f t="shared" si="17"/>
        <v>230</v>
      </c>
    </row>
    <row r="1073" spans="1:5" ht="45">
      <c r="A1073" s="123" t="s">
        <v>1487</v>
      </c>
      <c r="B1073" s="123" t="s">
        <v>4319</v>
      </c>
      <c r="C1073" s="123" t="s">
        <v>3408</v>
      </c>
      <c r="D1073" s="124">
        <v>162</v>
      </c>
      <c r="E1073" s="124">
        <f t="shared" si="17"/>
        <v>243</v>
      </c>
    </row>
    <row r="1074" spans="1:5" ht="45">
      <c r="A1074" s="123" t="s">
        <v>1488</v>
      </c>
      <c r="B1074" s="123" t="s">
        <v>4320</v>
      </c>
      <c r="C1074" s="123" t="s">
        <v>3408</v>
      </c>
      <c r="D1074" s="124">
        <v>162</v>
      </c>
      <c r="E1074" s="124">
        <f t="shared" si="17"/>
        <v>243</v>
      </c>
    </row>
    <row r="1075" spans="1:5" ht="45">
      <c r="A1075" s="123" t="s">
        <v>1494</v>
      </c>
      <c r="B1075" s="123" t="s">
        <v>4321</v>
      </c>
      <c r="C1075" s="123" t="s">
        <v>3408</v>
      </c>
      <c r="D1075" s="124">
        <v>184</v>
      </c>
      <c r="E1075" s="124">
        <f t="shared" si="17"/>
        <v>276</v>
      </c>
    </row>
    <row r="1076" spans="1:5" ht="45">
      <c r="A1076" s="123" t="s">
        <v>1493</v>
      </c>
      <c r="B1076" s="123" t="s">
        <v>4322</v>
      </c>
      <c r="C1076" s="123" t="s">
        <v>3408</v>
      </c>
      <c r="D1076" s="124">
        <v>146</v>
      </c>
      <c r="E1076" s="124">
        <f t="shared" si="17"/>
        <v>219</v>
      </c>
    </row>
    <row r="1077" spans="1:5" ht="45">
      <c r="A1077" s="123" t="s">
        <v>1491</v>
      </c>
      <c r="B1077" s="123" t="s">
        <v>4323</v>
      </c>
      <c r="C1077" s="123" t="s">
        <v>3408</v>
      </c>
      <c r="D1077" s="124">
        <v>146</v>
      </c>
      <c r="E1077" s="124">
        <f t="shared" si="17"/>
        <v>219</v>
      </c>
    </row>
    <row r="1078" spans="1:5" ht="45">
      <c r="A1078" s="123" t="s">
        <v>1498</v>
      </c>
      <c r="B1078" s="123" t="s">
        <v>4324</v>
      </c>
      <c r="C1078" s="123" t="s">
        <v>3408</v>
      </c>
      <c r="D1078" s="124">
        <v>146</v>
      </c>
      <c r="E1078" s="124">
        <f t="shared" si="17"/>
        <v>219</v>
      </c>
    </row>
    <row r="1079" spans="1:5" ht="45">
      <c r="A1079" s="123" t="s">
        <v>1497</v>
      </c>
      <c r="B1079" s="123" t="s">
        <v>4325</v>
      </c>
      <c r="C1079" s="123" t="s">
        <v>3408</v>
      </c>
      <c r="D1079" s="124">
        <v>146</v>
      </c>
      <c r="E1079" s="124">
        <f t="shared" si="17"/>
        <v>219</v>
      </c>
    </row>
    <row r="1080" spans="1:5" ht="45">
      <c r="A1080" s="123" t="s">
        <v>1495</v>
      </c>
      <c r="B1080" s="123" t="s">
        <v>4326</v>
      </c>
      <c r="C1080" s="123" t="s">
        <v>3408</v>
      </c>
      <c r="D1080" s="124">
        <v>146</v>
      </c>
      <c r="E1080" s="124">
        <f t="shared" si="17"/>
        <v>219</v>
      </c>
    </row>
    <row r="1081" spans="1:5" ht="45">
      <c r="A1081" s="123" t="s">
        <v>1496</v>
      </c>
      <c r="B1081" s="123" t="s">
        <v>4327</v>
      </c>
      <c r="C1081" s="123" t="s">
        <v>3408</v>
      </c>
      <c r="D1081" s="124">
        <v>146</v>
      </c>
      <c r="E1081" s="124">
        <f t="shared" si="17"/>
        <v>219</v>
      </c>
    </row>
    <row r="1082" spans="1:5" ht="45">
      <c r="A1082" s="123" t="s">
        <v>4328</v>
      </c>
      <c r="B1082" s="123" t="s">
        <v>4329</v>
      </c>
      <c r="C1082" s="123" t="s">
        <v>3408</v>
      </c>
      <c r="D1082" s="124">
        <v>268</v>
      </c>
      <c r="E1082" s="124">
        <f t="shared" si="17"/>
        <v>402</v>
      </c>
    </row>
    <row r="1083" spans="1:5" ht="45">
      <c r="A1083" s="123" t="s">
        <v>4330</v>
      </c>
      <c r="B1083" s="123" t="s">
        <v>4331</v>
      </c>
      <c r="C1083" s="123" t="s">
        <v>3408</v>
      </c>
      <c r="D1083" s="124">
        <v>268</v>
      </c>
      <c r="E1083" s="124">
        <f t="shared" si="17"/>
        <v>402</v>
      </c>
    </row>
    <row r="1084" spans="1:5" ht="45">
      <c r="A1084" s="123" t="s">
        <v>4332</v>
      </c>
      <c r="B1084" s="123" t="s">
        <v>4333</v>
      </c>
      <c r="C1084" s="123" t="s">
        <v>3408</v>
      </c>
      <c r="D1084" s="124">
        <v>268</v>
      </c>
      <c r="E1084" s="124">
        <f t="shared" si="17"/>
        <v>402</v>
      </c>
    </row>
    <row r="1085" spans="1:5" ht="45">
      <c r="A1085" s="123" t="s">
        <v>4334</v>
      </c>
      <c r="B1085" s="123" t="s">
        <v>4335</v>
      </c>
      <c r="C1085" s="123" t="s">
        <v>3408</v>
      </c>
      <c r="D1085" s="124">
        <v>251</v>
      </c>
      <c r="E1085" s="124">
        <f t="shared" si="17"/>
        <v>377</v>
      </c>
    </row>
    <row r="1086" spans="1:5" ht="45">
      <c r="A1086" s="123" t="s">
        <v>4336</v>
      </c>
      <c r="B1086" s="123" t="s">
        <v>4337</v>
      </c>
      <c r="C1086" s="123" t="s">
        <v>3408</v>
      </c>
      <c r="D1086" s="124">
        <v>251</v>
      </c>
      <c r="E1086" s="124">
        <f t="shared" si="17"/>
        <v>377</v>
      </c>
    </row>
    <row r="1087" spans="1:5" ht="45">
      <c r="A1087" s="123" t="s">
        <v>4338</v>
      </c>
      <c r="B1087" s="123" t="s">
        <v>4339</v>
      </c>
      <c r="C1087" s="123" t="s">
        <v>3408</v>
      </c>
      <c r="D1087" s="124">
        <v>251</v>
      </c>
      <c r="E1087" s="124">
        <f t="shared" si="17"/>
        <v>377</v>
      </c>
    </row>
    <row r="1088" spans="1:5" ht="45">
      <c r="A1088" s="123" t="s">
        <v>4340</v>
      </c>
      <c r="B1088" s="123" t="s">
        <v>4341</v>
      </c>
      <c r="C1088" s="123" t="s">
        <v>3408</v>
      </c>
      <c r="D1088" s="124">
        <v>251</v>
      </c>
      <c r="E1088" s="124">
        <f t="shared" si="17"/>
        <v>377</v>
      </c>
    </row>
    <row r="1089" spans="1:5" ht="45">
      <c r="A1089" s="123" t="s">
        <v>4342</v>
      </c>
      <c r="B1089" s="123" t="s">
        <v>4343</v>
      </c>
      <c r="C1089" s="123" t="s">
        <v>3408</v>
      </c>
      <c r="D1089" s="124">
        <v>251</v>
      </c>
      <c r="E1089" s="124">
        <f t="shared" si="17"/>
        <v>377</v>
      </c>
    </row>
    <row r="1090" spans="1:5" ht="45">
      <c r="A1090" s="123" t="s">
        <v>1644</v>
      </c>
      <c r="B1090" s="123" t="s">
        <v>4344</v>
      </c>
      <c r="C1090" s="123" t="s">
        <v>3408</v>
      </c>
      <c r="D1090" s="124">
        <v>280</v>
      </c>
      <c r="E1090" s="124">
        <f t="shared" si="17"/>
        <v>420</v>
      </c>
    </row>
    <row r="1091" spans="1:5" ht="45">
      <c r="A1091" s="123" t="s">
        <v>1643</v>
      </c>
      <c r="B1091" s="123" t="s">
        <v>4345</v>
      </c>
      <c r="C1091" s="123" t="s">
        <v>3408</v>
      </c>
      <c r="D1091" s="124">
        <v>280</v>
      </c>
      <c r="E1091" s="124">
        <f t="shared" si="17"/>
        <v>420</v>
      </c>
    </row>
    <row r="1092" spans="1:5" ht="45">
      <c r="A1092" s="123" t="s">
        <v>1645</v>
      </c>
      <c r="B1092" s="123" t="s">
        <v>4346</v>
      </c>
      <c r="C1092" s="123" t="s">
        <v>3408</v>
      </c>
      <c r="D1092" s="124">
        <v>266</v>
      </c>
      <c r="E1092" s="124">
        <f t="shared" si="17"/>
        <v>399</v>
      </c>
    </row>
    <row r="1093" spans="1:5" ht="45">
      <c r="A1093" s="123" t="s">
        <v>1648</v>
      </c>
      <c r="B1093" s="123" t="s">
        <v>4347</v>
      </c>
      <c r="C1093" s="123" t="s">
        <v>3408</v>
      </c>
      <c r="D1093" s="124">
        <v>354</v>
      </c>
      <c r="E1093" s="124">
        <f t="shared" si="17"/>
        <v>531</v>
      </c>
    </row>
    <row r="1094" spans="1:5" ht="45">
      <c r="A1094" s="123" t="s">
        <v>1650</v>
      </c>
      <c r="B1094" s="123" t="s">
        <v>4348</v>
      </c>
      <c r="C1094" s="123" t="s">
        <v>3408</v>
      </c>
      <c r="D1094" s="124">
        <v>354</v>
      </c>
      <c r="E1094" s="124">
        <f t="shared" si="17"/>
        <v>531</v>
      </c>
    </row>
    <row r="1095" spans="1:5" ht="45">
      <c r="A1095" s="123" t="s">
        <v>1715</v>
      </c>
      <c r="B1095" s="123" t="s">
        <v>4349</v>
      </c>
      <c r="C1095" s="123" t="s">
        <v>3408</v>
      </c>
      <c r="D1095" s="124">
        <v>161</v>
      </c>
      <c r="E1095" s="124">
        <f t="shared" si="17"/>
        <v>242</v>
      </c>
    </row>
    <row r="1096" spans="1:5" ht="45">
      <c r="A1096" s="123" t="s">
        <v>1719</v>
      </c>
      <c r="B1096" s="123" t="s">
        <v>4350</v>
      </c>
      <c r="C1096" s="123" t="s">
        <v>3408</v>
      </c>
      <c r="D1096" s="124">
        <v>161</v>
      </c>
      <c r="E1096" s="124">
        <f t="shared" si="17"/>
        <v>242</v>
      </c>
    </row>
    <row r="1097" spans="1:5" ht="45">
      <c r="A1097" s="123" t="s">
        <v>1716</v>
      </c>
      <c r="B1097" s="123" t="s">
        <v>4351</v>
      </c>
      <c r="C1097" s="123" t="s">
        <v>3408</v>
      </c>
      <c r="D1097" s="124">
        <v>161</v>
      </c>
      <c r="E1097" s="124">
        <f t="shared" ref="E1097:E1160" si="18">ROUNDUP(D1097*1.5,0)</f>
        <v>242</v>
      </c>
    </row>
    <row r="1098" spans="1:5" ht="45">
      <c r="A1098" s="123" t="s">
        <v>1713</v>
      </c>
      <c r="B1098" s="123" t="s">
        <v>4352</v>
      </c>
      <c r="C1098" s="123" t="s">
        <v>3408</v>
      </c>
      <c r="D1098" s="124">
        <v>161</v>
      </c>
      <c r="E1098" s="124">
        <f t="shared" si="18"/>
        <v>242</v>
      </c>
    </row>
    <row r="1099" spans="1:5" ht="45">
      <c r="A1099" s="123" t="s">
        <v>1717</v>
      </c>
      <c r="B1099" s="123" t="s">
        <v>4353</v>
      </c>
      <c r="C1099" s="123" t="s">
        <v>3408</v>
      </c>
      <c r="D1099" s="124">
        <v>161</v>
      </c>
      <c r="E1099" s="124">
        <f t="shared" si="18"/>
        <v>242</v>
      </c>
    </row>
    <row r="1100" spans="1:5" ht="45">
      <c r="A1100" s="123" t="s">
        <v>1726</v>
      </c>
      <c r="B1100" s="123" t="s">
        <v>4354</v>
      </c>
      <c r="C1100" s="123" t="s">
        <v>3408</v>
      </c>
      <c r="D1100" s="124">
        <v>161</v>
      </c>
      <c r="E1100" s="124">
        <f t="shared" si="18"/>
        <v>242</v>
      </c>
    </row>
    <row r="1101" spans="1:5" ht="45">
      <c r="A1101" s="123" t="s">
        <v>1722</v>
      </c>
      <c r="B1101" s="123" t="s">
        <v>4355</v>
      </c>
      <c r="C1101" s="123" t="s">
        <v>3408</v>
      </c>
      <c r="D1101" s="124">
        <v>161</v>
      </c>
      <c r="E1101" s="124">
        <f t="shared" si="18"/>
        <v>242</v>
      </c>
    </row>
    <row r="1102" spans="1:5" ht="45">
      <c r="A1102" s="123" t="s">
        <v>1720</v>
      </c>
      <c r="B1102" s="123" t="s">
        <v>4356</v>
      </c>
      <c r="C1102" s="123" t="s">
        <v>3408</v>
      </c>
      <c r="D1102" s="124">
        <v>161</v>
      </c>
      <c r="E1102" s="124">
        <f t="shared" si="18"/>
        <v>242</v>
      </c>
    </row>
    <row r="1103" spans="1:5" ht="45">
      <c r="A1103" s="123" t="s">
        <v>1724</v>
      </c>
      <c r="B1103" s="123" t="s">
        <v>4357</v>
      </c>
      <c r="C1103" s="123" t="s">
        <v>3408</v>
      </c>
      <c r="D1103" s="124">
        <v>161</v>
      </c>
      <c r="E1103" s="124">
        <f t="shared" si="18"/>
        <v>242</v>
      </c>
    </row>
    <row r="1104" spans="1:5" ht="45">
      <c r="A1104" s="123" t="s">
        <v>1723</v>
      </c>
      <c r="B1104" s="123" t="s">
        <v>4358</v>
      </c>
      <c r="C1104" s="123" t="s">
        <v>3408</v>
      </c>
      <c r="D1104" s="124">
        <v>161</v>
      </c>
      <c r="E1104" s="124">
        <f t="shared" si="18"/>
        <v>242</v>
      </c>
    </row>
    <row r="1105" spans="1:5" ht="45">
      <c r="A1105" s="123" t="s">
        <v>1764</v>
      </c>
      <c r="B1105" s="123" t="s">
        <v>4359</v>
      </c>
      <c r="C1105" s="123" t="s">
        <v>3408</v>
      </c>
      <c r="D1105" s="124">
        <v>161</v>
      </c>
      <c r="E1105" s="124">
        <f t="shared" si="18"/>
        <v>242</v>
      </c>
    </row>
    <row r="1106" spans="1:5" ht="45">
      <c r="A1106" s="123" t="s">
        <v>1769</v>
      </c>
      <c r="B1106" s="123" t="s">
        <v>4360</v>
      </c>
      <c r="C1106" s="123" t="s">
        <v>3408</v>
      </c>
      <c r="D1106" s="124">
        <v>161</v>
      </c>
      <c r="E1106" s="124">
        <f t="shared" si="18"/>
        <v>242</v>
      </c>
    </row>
    <row r="1107" spans="1:5" ht="45">
      <c r="A1107" s="123" t="s">
        <v>1766</v>
      </c>
      <c r="B1107" s="123" t="s">
        <v>4361</v>
      </c>
      <c r="C1107" s="123" t="s">
        <v>3408</v>
      </c>
      <c r="D1107" s="124">
        <v>161</v>
      </c>
      <c r="E1107" s="124">
        <f t="shared" si="18"/>
        <v>242</v>
      </c>
    </row>
    <row r="1108" spans="1:5" ht="45">
      <c r="A1108" s="123" t="s">
        <v>1765</v>
      </c>
      <c r="B1108" s="123" t="s">
        <v>4362</v>
      </c>
      <c r="C1108" s="123" t="s">
        <v>3408</v>
      </c>
      <c r="D1108" s="124">
        <v>161</v>
      </c>
      <c r="E1108" s="124">
        <f t="shared" si="18"/>
        <v>242</v>
      </c>
    </row>
    <row r="1109" spans="1:5" ht="45">
      <c r="A1109" s="123" t="s">
        <v>1762</v>
      </c>
      <c r="B1109" s="123" t="s">
        <v>4363</v>
      </c>
      <c r="C1109" s="123" t="s">
        <v>3408</v>
      </c>
      <c r="D1109" s="124">
        <v>161</v>
      </c>
      <c r="E1109" s="124">
        <f t="shared" si="18"/>
        <v>242</v>
      </c>
    </row>
    <row r="1110" spans="1:5" ht="45">
      <c r="A1110" s="123" t="s">
        <v>1768</v>
      </c>
      <c r="B1110" s="123" t="s">
        <v>4364</v>
      </c>
      <c r="C1110" s="123" t="s">
        <v>3408</v>
      </c>
      <c r="D1110" s="124">
        <v>161</v>
      </c>
      <c r="E1110" s="124">
        <f t="shared" si="18"/>
        <v>242</v>
      </c>
    </row>
    <row r="1111" spans="1:5" ht="45">
      <c r="A1111" s="123" t="s">
        <v>1767</v>
      </c>
      <c r="B1111" s="123" t="s">
        <v>4365</v>
      </c>
      <c r="C1111" s="123" t="s">
        <v>3408</v>
      </c>
      <c r="D1111" s="124">
        <v>161</v>
      </c>
      <c r="E1111" s="124">
        <f t="shared" si="18"/>
        <v>242</v>
      </c>
    </row>
    <row r="1112" spans="1:5" ht="45">
      <c r="A1112" s="123" t="s">
        <v>1867</v>
      </c>
      <c r="B1112" s="123" t="s">
        <v>4366</v>
      </c>
      <c r="C1112" s="123" t="s">
        <v>3408</v>
      </c>
      <c r="D1112" s="124">
        <v>270</v>
      </c>
      <c r="E1112" s="124">
        <f t="shared" si="18"/>
        <v>405</v>
      </c>
    </row>
    <row r="1113" spans="1:5" ht="45">
      <c r="A1113" s="123" t="s">
        <v>1866</v>
      </c>
      <c r="B1113" s="123" t="s">
        <v>4367</v>
      </c>
      <c r="C1113" s="123" t="s">
        <v>3408</v>
      </c>
      <c r="D1113" s="124">
        <v>270</v>
      </c>
      <c r="E1113" s="124">
        <f t="shared" si="18"/>
        <v>405</v>
      </c>
    </row>
    <row r="1114" spans="1:5" ht="45">
      <c r="A1114" s="123" t="s">
        <v>1863</v>
      </c>
      <c r="B1114" s="123" t="s">
        <v>4368</v>
      </c>
      <c r="C1114" s="123" t="s">
        <v>3408</v>
      </c>
      <c r="D1114" s="124">
        <v>270</v>
      </c>
      <c r="E1114" s="124">
        <f t="shared" si="18"/>
        <v>405</v>
      </c>
    </row>
    <row r="1115" spans="1:5" ht="45">
      <c r="A1115" s="123" t="s">
        <v>1865</v>
      </c>
      <c r="B1115" s="123" t="s">
        <v>4369</v>
      </c>
      <c r="C1115" s="123" t="s">
        <v>3408</v>
      </c>
      <c r="D1115" s="124">
        <v>270</v>
      </c>
      <c r="E1115" s="124">
        <f t="shared" si="18"/>
        <v>405</v>
      </c>
    </row>
    <row r="1116" spans="1:5" ht="45">
      <c r="A1116" s="123" t="s">
        <v>1611</v>
      </c>
      <c r="B1116" s="123" t="s">
        <v>4370</v>
      </c>
      <c r="C1116" s="123" t="s">
        <v>3408</v>
      </c>
      <c r="D1116" s="124">
        <v>280</v>
      </c>
      <c r="E1116" s="124">
        <f t="shared" si="18"/>
        <v>420</v>
      </c>
    </row>
    <row r="1117" spans="1:5" ht="45">
      <c r="A1117" s="123" t="s">
        <v>1610</v>
      </c>
      <c r="B1117" s="123" t="s">
        <v>4371</v>
      </c>
      <c r="C1117" s="123" t="s">
        <v>3408</v>
      </c>
      <c r="D1117" s="124">
        <v>280</v>
      </c>
      <c r="E1117" s="124">
        <f t="shared" si="18"/>
        <v>420</v>
      </c>
    </row>
    <row r="1118" spans="1:5" ht="45">
      <c r="A1118" s="123" t="s">
        <v>1615</v>
      </c>
      <c r="B1118" s="123" t="s">
        <v>4372</v>
      </c>
      <c r="C1118" s="123" t="s">
        <v>3408</v>
      </c>
      <c r="D1118" s="124">
        <v>280</v>
      </c>
      <c r="E1118" s="124">
        <f t="shared" si="18"/>
        <v>420</v>
      </c>
    </row>
    <row r="1119" spans="1:5" ht="45">
      <c r="A1119" s="123" t="s">
        <v>1616</v>
      </c>
      <c r="B1119" s="123" t="s">
        <v>4373</v>
      </c>
      <c r="C1119" s="123" t="s">
        <v>3408</v>
      </c>
      <c r="D1119" s="124">
        <v>560</v>
      </c>
      <c r="E1119" s="124">
        <f t="shared" si="18"/>
        <v>840</v>
      </c>
    </row>
    <row r="1120" spans="1:5" ht="45">
      <c r="A1120" s="123" t="s">
        <v>1617</v>
      </c>
      <c r="B1120" s="123" t="s">
        <v>4374</v>
      </c>
      <c r="C1120" s="123" t="s">
        <v>3408</v>
      </c>
      <c r="D1120" s="124">
        <v>560</v>
      </c>
      <c r="E1120" s="124">
        <f t="shared" si="18"/>
        <v>840</v>
      </c>
    </row>
    <row r="1121" spans="1:5" ht="45">
      <c r="A1121" s="123" t="s">
        <v>1626</v>
      </c>
      <c r="B1121" s="123" t="s">
        <v>4375</v>
      </c>
      <c r="C1121" s="123" t="s">
        <v>3408</v>
      </c>
      <c r="D1121" s="124">
        <v>298</v>
      </c>
      <c r="E1121" s="124">
        <f t="shared" si="18"/>
        <v>447</v>
      </c>
    </row>
    <row r="1122" spans="1:5" ht="45">
      <c r="A1122" s="123" t="s">
        <v>1746</v>
      </c>
      <c r="B1122" s="123" t="s">
        <v>4376</v>
      </c>
      <c r="C1122" s="123" t="s">
        <v>3408</v>
      </c>
      <c r="D1122" s="124">
        <v>297</v>
      </c>
      <c r="E1122" s="124">
        <f t="shared" si="18"/>
        <v>446</v>
      </c>
    </row>
    <row r="1123" spans="1:5" ht="45">
      <c r="A1123" s="123" t="s">
        <v>1744</v>
      </c>
      <c r="B1123" s="123" t="s">
        <v>4377</v>
      </c>
      <c r="C1123" s="123" t="s">
        <v>3408</v>
      </c>
      <c r="D1123" s="124">
        <v>297</v>
      </c>
      <c r="E1123" s="124">
        <f t="shared" si="18"/>
        <v>446</v>
      </c>
    </row>
    <row r="1124" spans="1:5" ht="45">
      <c r="A1124" s="123" t="s">
        <v>1745</v>
      </c>
      <c r="B1124" s="123" t="s">
        <v>4378</v>
      </c>
      <c r="C1124" s="123" t="s">
        <v>3408</v>
      </c>
      <c r="D1124" s="124">
        <v>297</v>
      </c>
      <c r="E1124" s="124">
        <f t="shared" si="18"/>
        <v>446</v>
      </c>
    </row>
    <row r="1125" spans="1:5" ht="45">
      <c r="A1125" s="123" t="s">
        <v>1736</v>
      </c>
      <c r="B1125" s="123" t="s">
        <v>4379</v>
      </c>
      <c r="C1125" s="123" t="s">
        <v>3408</v>
      </c>
      <c r="D1125" s="124">
        <v>161</v>
      </c>
      <c r="E1125" s="124">
        <f t="shared" si="18"/>
        <v>242</v>
      </c>
    </row>
    <row r="1126" spans="1:5" ht="45">
      <c r="A1126" s="123" t="s">
        <v>1731</v>
      </c>
      <c r="B1126" s="123" t="s">
        <v>4380</v>
      </c>
      <c r="C1126" s="123" t="s">
        <v>3408</v>
      </c>
      <c r="D1126" s="124">
        <v>161</v>
      </c>
      <c r="E1126" s="124">
        <f t="shared" si="18"/>
        <v>242</v>
      </c>
    </row>
    <row r="1127" spans="1:5" ht="45">
      <c r="A1127" s="123" t="s">
        <v>1729</v>
      </c>
      <c r="B1127" s="123" t="s">
        <v>4381</v>
      </c>
      <c r="C1127" s="123" t="s">
        <v>3408</v>
      </c>
      <c r="D1127" s="124">
        <v>161</v>
      </c>
      <c r="E1127" s="124">
        <f t="shared" si="18"/>
        <v>242</v>
      </c>
    </row>
    <row r="1128" spans="1:5" ht="45">
      <c r="A1128" s="123" t="s">
        <v>1730</v>
      </c>
      <c r="B1128" s="123" t="s">
        <v>4382</v>
      </c>
      <c r="C1128" s="123" t="s">
        <v>3408</v>
      </c>
      <c r="D1128" s="124">
        <v>161</v>
      </c>
      <c r="E1128" s="124">
        <f t="shared" si="18"/>
        <v>242</v>
      </c>
    </row>
    <row r="1129" spans="1:5" ht="45">
      <c r="A1129" s="123" t="s">
        <v>1727</v>
      </c>
      <c r="B1129" s="123" t="s">
        <v>4383</v>
      </c>
      <c r="C1129" s="123" t="s">
        <v>3408</v>
      </c>
      <c r="D1129" s="124">
        <v>161</v>
      </c>
      <c r="E1129" s="124">
        <f t="shared" si="18"/>
        <v>242</v>
      </c>
    </row>
    <row r="1130" spans="1:5" ht="45">
      <c r="A1130" s="123" t="s">
        <v>1734</v>
      </c>
      <c r="B1130" s="123" t="s">
        <v>4384</v>
      </c>
      <c r="C1130" s="123" t="s">
        <v>3408</v>
      </c>
      <c r="D1130" s="124">
        <v>161</v>
      </c>
      <c r="E1130" s="124">
        <f t="shared" si="18"/>
        <v>242</v>
      </c>
    </row>
    <row r="1131" spans="1:5" ht="45">
      <c r="A1131" s="123" t="s">
        <v>1732</v>
      </c>
      <c r="B1131" s="123" t="s">
        <v>4385</v>
      </c>
      <c r="C1131" s="123" t="s">
        <v>3408</v>
      </c>
      <c r="D1131" s="124">
        <v>161</v>
      </c>
      <c r="E1131" s="124">
        <f t="shared" si="18"/>
        <v>242</v>
      </c>
    </row>
    <row r="1132" spans="1:5" ht="45">
      <c r="A1132" s="123" t="s">
        <v>1705</v>
      </c>
      <c r="B1132" s="123" t="s">
        <v>4386</v>
      </c>
      <c r="C1132" s="123" t="s">
        <v>3408</v>
      </c>
      <c r="D1132" s="124">
        <v>161</v>
      </c>
      <c r="E1132" s="124">
        <f t="shared" si="18"/>
        <v>242</v>
      </c>
    </row>
    <row r="1133" spans="1:5" ht="45">
      <c r="A1133" s="123" t="s">
        <v>1700</v>
      </c>
      <c r="B1133" s="123" t="s">
        <v>4387</v>
      </c>
      <c r="C1133" s="123" t="s">
        <v>3408</v>
      </c>
      <c r="D1133" s="124">
        <v>161</v>
      </c>
      <c r="E1133" s="124">
        <f t="shared" si="18"/>
        <v>242</v>
      </c>
    </row>
    <row r="1134" spans="1:5" ht="45">
      <c r="A1134" s="123" t="s">
        <v>1701</v>
      </c>
      <c r="B1134" s="123" t="s">
        <v>4388</v>
      </c>
      <c r="C1134" s="123" t="s">
        <v>3408</v>
      </c>
      <c r="D1134" s="124">
        <v>161</v>
      </c>
      <c r="E1134" s="124">
        <f t="shared" si="18"/>
        <v>242</v>
      </c>
    </row>
    <row r="1135" spans="1:5" ht="45">
      <c r="A1135" s="123" t="s">
        <v>1698</v>
      </c>
      <c r="B1135" s="123" t="s">
        <v>4389</v>
      </c>
      <c r="C1135" s="123" t="s">
        <v>3408</v>
      </c>
      <c r="D1135" s="124">
        <v>161</v>
      </c>
      <c r="E1135" s="124">
        <f t="shared" si="18"/>
        <v>242</v>
      </c>
    </row>
    <row r="1136" spans="1:5" ht="45">
      <c r="A1136" s="123" t="s">
        <v>1703</v>
      </c>
      <c r="B1136" s="123" t="s">
        <v>4390</v>
      </c>
      <c r="C1136" s="123" t="s">
        <v>3408</v>
      </c>
      <c r="D1136" s="124">
        <v>161</v>
      </c>
      <c r="E1136" s="124">
        <f t="shared" si="18"/>
        <v>242</v>
      </c>
    </row>
    <row r="1137" spans="1:5" ht="45">
      <c r="A1137" s="123" t="s">
        <v>1861</v>
      </c>
      <c r="B1137" s="123" t="s">
        <v>4391</v>
      </c>
      <c r="C1137" s="123" t="s">
        <v>3408</v>
      </c>
      <c r="D1137" s="124">
        <v>581</v>
      </c>
      <c r="E1137" s="124">
        <f t="shared" si="18"/>
        <v>872</v>
      </c>
    </row>
    <row r="1138" spans="1:5" ht="45">
      <c r="A1138" s="123" t="s">
        <v>1859</v>
      </c>
      <c r="B1138" s="123" t="s">
        <v>4392</v>
      </c>
      <c r="C1138" s="123" t="s">
        <v>3408</v>
      </c>
      <c r="D1138" s="124">
        <v>581</v>
      </c>
      <c r="E1138" s="124">
        <f t="shared" si="18"/>
        <v>872</v>
      </c>
    </row>
    <row r="1139" spans="1:5" ht="45">
      <c r="A1139" s="123" t="s">
        <v>1654</v>
      </c>
      <c r="B1139" s="123" t="s">
        <v>4393</v>
      </c>
      <c r="C1139" s="123" t="s">
        <v>3408</v>
      </c>
      <c r="D1139" s="124">
        <v>237</v>
      </c>
      <c r="E1139" s="124">
        <f t="shared" si="18"/>
        <v>356</v>
      </c>
    </row>
    <row r="1140" spans="1:5" ht="45">
      <c r="A1140" s="123" t="s">
        <v>1653</v>
      </c>
      <c r="B1140" s="123" t="s">
        <v>4394</v>
      </c>
      <c r="C1140" s="123" t="s">
        <v>3408</v>
      </c>
      <c r="D1140" s="124">
        <v>230</v>
      </c>
      <c r="E1140" s="124">
        <f t="shared" si="18"/>
        <v>345</v>
      </c>
    </row>
    <row r="1141" spans="1:5" ht="45">
      <c r="A1141" s="123" t="s">
        <v>1655</v>
      </c>
      <c r="B1141" s="123" t="s">
        <v>4395</v>
      </c>
      <c r="C1141" s="123" t="s">
        <v>3408</v>
      </c>
      <c r="D1141" s="124">
        <v>237</v>
      </c>
      <c r="E1141" s="124">
        <f t="shared" si="18"/>
        <v>356</v>
      </c>
    </row>
    <row r="1142" spans="1:5" ht="45">
      <c r="A1142" s="123" t="s">
        <v>1656</v>
      </c>
      <c r="B1142" s="123" t="s">
        <v>4396</v>
      </c>
      <c r="C1142" s="123" t="s">
        <v>3408</v>
      </c>
      <c r="D1142" s="124">
        <v>230</v>
      </c>
      <c r="E1142" s="124">
        <f t="shared" si="18"/>
        <v>345</v>
      </c>
    </row>
    <row r="1143" spans="1:5" ht="45">
      <c r="A1143" s="123" t="s">
        <v>1651</v>
      </c>
      <c r="B1143" s="123" t="s">
        <v>4397</v>
      </c>
      <c r="C1143" s="123" t="s">
        <v>3408</v>
      </c>
      <c r="D1143" s="124">
        <v>230</v>
      </c>
      <c r="E1143" s="124">
        <f t="shared" si="18"/>
        <v>345</v>
      </c>
    </row>
    <row r="1144" spans="1:5" ht="45">
      <c r="A1144" s="123" t="s">
        <v>1657</v>
      </c>
      <c r="B1144" s="123" t="s">
        <v>4398</v>
      </c>
      <c r="C1144" s="123" t="s">
        <v>3408</v>
      </c>
      <c r="D1144" s="124">
        <v>230</v>
      </c>
      <c r="E1144" s="124">
        <f t="shared" si="18"/>
        <v>345</v>
      </c>
    </row>
    <row r="1145" spans="1:5" ht="45">
      <c r="A1145" s="123" t="s">
        <v>1658</v>
      </c>
      <c r="B1145" s="123" t="s">
        <v>4399</v>
      </c>
      <c r="C1145" s="123" t="s">
        <v>3408</v>
      </c>
      <c r="D1145" s="124">
        <v>230</v>
      </c>
      <c r="E1145" s="124">
        <f t="shared" si="18"/>
        <v>345</v>
      </c>
    </row>
    <row r="1146" spans="1:5" ht="45">
      <c r="A1146" s="123" t="s">
        <v>3224</v>
      </c>
      <c r="B1146" s="123" t="s">
        <v>4400</v>
      </c>
      <c r="C1146" s="123" t="s">
        <v>3408</v>
      </c>
      <c r="D1146" s="124">
        <v>7305</v>
      </c>
      <c r="E1146" s="124">
        <f t="shared" si="18"/>
        <v>10958</v>
      </c>
    </row>
    <row r="1147" spans="1:5" ht="45">
      <c r="A1147" s="123" t="s">
        <v>3047</v>
      </c>
      <c r="B1147" s="123" t="s">
        <v>4401</v>
      </c>
      <c r="C1147" s="123" t="s">
        <v>3408</v>
      </c>
      <c r="D1147" s="124">
        <v>1884</v>
      </c>
      <c r="E1147" s="124">
        <f t="shared" si="18"/>
        <v>2826</v>
      </c>
    </row>
    <row r="1148" spans="1:5" ht="45">
      <c r="A1148" s="123" t="s">
        <v>230</v>
      </c>
      <c r="B1148" s="123" t="s">
        <v>231</v>
      </c>
      <c r="C1148" s="123" t="s">
        <v>3408</v>
      </c>
      <c r="D1148" s="124">
        <v>588</v>
      </c>
      <c r="E1148" s="124">
        <f t="shared" si="18"/>
        <v>882</v>
      </c>
    </row>
    <row r="1149" spans="1:5" ht="45">
      <c r="A1149" s="123" t="s">
        <v>4402</v>
      </c>
      <c r="B1149" s="123" t="s">
        <v>4403</v>
      </c>
      <c r="C1149" s="123" t="s">
        <v>3408</v>
      </c>
      <c r="D1149" s="124">
        <v>657</v>
      </c>
      <c r="E1149" s="124">
        <f t="shared" si="18"/>
        <v>986</v>
      </c>
    </row>
    <row r="1150" spans="1:5" ht="45">
      <c r="A1150" s="123" t="s">
        <v>1878</v>
      </c>
      <c r="B1150" s="123" t="s">
        <v>4404</v>
      </c>
      <c r="C1150" s="123" t="s">
        <v>3408</v>
      </c>
      <c r="D1150" s="124">
        <v>1650</v>
      </c>
      <c r="E1150" s="124">
        <f t="shared" si="18"/>
        <v>2475</v>
      </c>
    </row>
    <row r="1151" spans="1:5" ht="45">
      <c r="A1151" s="123" t="s">
        <v>2935</v>
      </c>
      <c r="B1151" s="123" t="s">
        <v>2936</v>
      </c>
      <c r="C1151" s="123" t="s">
        <v>3408</v>
      </c>
      <c r="D1151" s="124">
        <v>1160</v>
      </c>
      <c r="E1151" s="124">
        <f t="shared" si="18"/>
        <v>1740</v>
      </c>
    </row>
    <row r="1152" spans="1:5" ht="45">
      <c r="A1152" s="123" t="s">
        <v>2933</v>
      </c>
      <c r="B1152" s="123" t="s">
        <v>2934</v>
      </c>
      <c r="C1152" s="123" t="s">
        <v>3408</v>
      </c>
      <c r="D1152" s="124">
        <v>1160</v>
      </c>
      <c r="E1152" s="124">
        <f t="shared" si="18"/>
        <v>1740</v>
      </c>
    </row>
    <row r="1153" spans="1:5" ht="45">
      <c r="A1153" s="123" t="s">
        <v>4405</v>
      </c>
      <c r="B1153" s="123" t="s">
        <v>4406</v>
      </c>
      <c r="C1153" s="123" t="s">
        <v>3408</v>
      </c>
      <c r="D1153" s="124">
        <v>538</v>
      </c>
      <c r="E1153" s="124">
        <f t="shared" si="18"/>
        <v>807</v>
      </c>
    </row>
    <row r="1154" spans="1:5" ht="45">
      <c r="A1154" s="123" t="s">
        <v>159</v>
      </c>
      <c r="B1154" s="123" t="s">
        <v>4407</v>
      </c>
      <c r="C1154" s="123" t="s">
        <v>3408</v>
      </c>
      <c r="D1154" s="124">
        <v>538</v>
      </c>
      <c r="E1154" s="124">
        <f t="shared" si="18"/>
        <v>807</v>
      </c>
    </row>
    <row r="1155" spans="1:5" ht="45">
      <c r="A1155" s="123" t="s">
        <v>2923</v>
      </c>
      <c r="B1155" s="123" t="s">
        <v>2924</v>
      </c>
      <c r="C1155" s="123" t="s">
        <v>3408</v>
      </c>
      <c r="D1155" s="124">
        <v>1160</v>
      </c>
      <c r="E1155" s="124">
        <f t="shared" si="18"/>
        <v>1740</v>
      </c>
    </row>
    <row r="1156" spans="1:5" ht="45">
      <c r="A1156" s="123" t="s">
        <v>165</v>
      </c>
      <c r="B1156" s="123" t="s">
        <v>4408</v>
      </c>
      <c r="C1156" s="123" t="s">
        <v>3408</v>
      </c>
      <c r="D1156" s="124">
        <v>4398</v>
      </c>
      <c r="E1156" s="124">
        <f t="shared" si="18"/>
        <v>6597</v>
      </c>
    </row>
    <row r="1157" spans="1:5" ht="45">
      <c r="A1157" s="123" t="s">
        <v>2931</v>
      </c>
      <c r="B1157" s="123" t="s">
        <v>4409</v>
      </c>
      <c r="C1157" s="123" t="s">
        <v>3408</v>
      </c>
      <c r="D1157" s="124">
        <v>1160</v>
      </c>
      <c r="E1157" s="124">
        <f t="shared" si="18"/>
        <v>1740</v>
      </c>
    </row>
    <row r="1158" spans="1:5" ht="45">
      <c r="A1158" s="123" t="s">
        <v>2929</v>
      </c>
      <c r="B1158" s="123" t="s">
        <v>4410</v>
      </c>
      <c r="C1158" s="123" t="s">
        <v>3408</v>
      </c>
      <c r="D1158" s="124">
        <v>1160</v>
      </c>
      <c r="E1158" s="124">
        <f t="shared" si="18"/>
        <v>1740</v>
      </c>
    </row>
    <row r="1159" spans="1:5" ht="45">
      <c r="A1159" s="123" t="s">
        <v>2927</v>
      </c>
      <c r="B1159" s="123" t="s">
        <v>2928</v>
      </c>
      <c r="C1159" s="123" t="s">
        <v>3408</v>
      </c>
      <c r="D1159" s="124">
        <v>1160</v>
      </c>
      <c r="E1159" s="124">
        <f t="shared" si="18"/>
        <v>1740</v>
      </c>
    </row>
    <row r="1160" spans="1:5" ht="45">
      <c r="A1160" s="123" t="s">
        <v>2925</v>
      </c>
      <c r="B1160" s="123" t="s">
        <v>2926</v>
      </c>
      <c r="C1160" s="123" t="s">
        <v>3408</v>
      </c>
      <c r="D1160" s="124">
        <v>1160</v>
      </c>
      <c r="E1160" s="124">
        <f t="shared" si="18"/>
        <v>1740</v>
      </c>
    </row>
    <row r="1161" spans="1:5" ht="45">
      <c r="A1161" s="123" t="s">
        <v>1795</v>
      </c>
      <c r="B1161" s="123" t="s">
        <v>4411</v>
      </c>
      <c r="C1161" s="123" t="s">
        <v>3408</v>
      </c>
      <c r="D1161" s="124">
        <v>347</v>
      </c>
      <c r="E1161" s="124">
        <f t="shared" ref="E1161:E1224" si="19">ROUNDUP(D1161*1.5,0)</f>
        <v>521</v>
      </c>
    </row>
    <row r="1162" spans="1:5" ht="45">
      <c r="A1162" s="123" t="s">
        <v>1799</v>
      </c>
      <c r="B1162" s="123" t="s">
        <v>4412</v>
      </c>
      <c r="C1162" s="123" t="s">
        <v>3408</v>
      </c>
      <c r="D1162" s="124">
        <v>348</v>
      </c>
      <c r="E1162" s="124">
        <f t="shared" si="19"/>
        <v>522</v>
      </c>
    </row>
    <row r="1163" spans="1:5" ht="45">
      <c r="A1163" s="123" t="s">
        <v>1797</v>
      </c>
      <c r="B1163" s="123" t="s">
        <v>4413</v>
      </c>
      <c r="C1163" s="123" t="s">
        <v>3408</v>
      </c>
      <c r="D1163" s="124">
        <v>312</v>
      </c>
      <c r="E1163" s="124">
        <f t="shared" si="19"/>
        <v>468</v>
      </c>
    </row>
    <row r="1164" spans="1:5" ht="45">
      <c r="A1164" s="123" t="s">
        <v>1802</v>
      </c>
      <c r="B1164" s="123" t="s">
        <v>4414</v>
      </c>
      <c r="C1164" s="123" t="s">
        <v>3408</v>
      </c>
      <c r="D1164" s="124">
        <v>346</v>
      </c>
      <c r="E1164" s="124">
        <f t="shared" si="19"/>
        <v>519</v>
      </c>
    </row>
    <row r="1165" spans="1:5" ht="45">
      <c r="A1165" s="123" t="s">
        <v>1800</v>
      </c>
      <c r="B1165" s="123" t="s">
        <v>4415</v>
      </c>
      <c r="C1165" s="123" t="s">
        <v>3408</v>
      </c>
      <c r="D1165" s="124">
        <v>346</v>
      </c>
      <c r="E1165" s="124">
        <f t="shared" si="19"/>
        <v>519</v>
      </c>
    </row>
    <row r="1166" spans="1:5" ht="45">
      <c r="A1166" s="123" t="s">
        <v>1804</v>
      </c>
      <c r="B1166" s="123" t="s">
        <v>4416</v>
      </c>
      <c r="C1166" s="123" t="s">
        <v>3408</v>
      </c>
      <c r="D1166" s="124">
        <v>358</v>
      </c>
      <c r="E1166" s="124">
        <f t="shared" si="19"/>
        <v>537</v>
      </c>
    </row>
    <row r="1167" spans="1:5" ht="45">
      <c r="A1167" s="123" t="s">
        <v>3019</v>
      </c>
      <c r="B1167" s="123" t="s">
        <v>4417</v>
      </c>
      <c r="C1167" s="123" t="s">
        <v>3408</v>
      </c>
      <c r="D1167" s="124">
        <v>2495</v>
      </c>
      <c r="E1167" s="124">
        <f t="shared" si="19"/>
        <v>3743</v>
      </c>
    </row>
    <row r="1168" spans="1:5" ht="45">
      <c r="A1168" s="123" t="s">
        <v>336</v>
      </c>
      <c r="B1168" s="123" t="s">
        <v>337</v>
      </c>
      <c r="C1168" s="123" t="s">
        <v>3408</v>
      </c>
      <c r="D1168" s="124">
        <v>2473</v>
      </c>
      <c r="E1168" s="124">
        <f t="shared" si="19"/>
        <v>3710</v>
      </c>
    </row>
    <row r="1169" spans="1:5" ht="45">
      <c r="A1169" s="123" t="s">
        <v>3002</v>
      </c>
      <c r="B1169" s="123" t="s">
        <v>3003</v>
      </c>
      <c r="C1169" s="123" t="s">
        <v>3408</v>
      </c>
      <c r="D1169" s="124">
        <v>777</v>
      </c>
      <c r="E1169" s="124">
        <f t="shared" si="19"/>
        <v>1166</v>
      </c>
    </row>
    <row r="1170" spans="1:5" ht="45">
      <c r="A1170" s="123" t="s">
        <v>550</v>
      </c>
      <c r="B1170" s="123" t="s">
        <v>4418</v>
      </c>
      <c r="C1170" s="123" t="s">
        <v>3408</v>
      </c>
      <c r="D1170" s="124">
        <v>161</v>
      </c>
      <c r="E1170" s="124">
        <f t="shared" si="19"/>
        <v>242</v>
      </c>
    </row>
    <row r="1171" spans="1:5" ht="45">
      <c r="A1171" s="123" t="s">
        <v>2823</v>
      </c>
      <c r="B1171" s="123" t="s">
        <v>2824</v>
      </c>
      <c r="C1171" s="123" t="s">
        <v>3408</v>
      </c>
      <c r="D1171" s="124">
        <v>414</v>
      </c>
      <c r="E1171" s="124">
        <f t="shared" si="19"/>
        <v>621</v>
      </c>
    </row>
    <row r="1172" spans="1:5" ht="45">
      <c r="A1172" s="123" t="s">
        <v>2821</v>
      </c>
      <c r="B1172" s="123" t="s">
        <v>2822</v>
      </c>
      <c r="C1172" s="123" t="s">
        <v>3408</v>
      </c>
      <c r="D1172" s="124">
        <v>414</v>
      </c>
      <c r="E1172" s="124">
        <f t="shared" si="19"/>
        <v>621</v>
      </c>
    </row>
    <row r="1173" spans="1:5" ht="45">
      <c r="A1173" s="123" t="s">
        <v>2825</v>
      </c>
      <c r="B1173" s="123" t="s">
        <v>2826</v>
      </c>
      <c r="C1173" s="123" t="s">
        <v>3408</v>
      </c>
      <c r="D1173" s="124">
        <v>414</v>
      </c>
      <c r="E1173" s="124">
        <f t="shared" si="19"/>
        <v>621</v>
      </c>
    </row>
    <row r="1174" spans="1:5" ht="45">
      <c r="A1174" s="123" t="s">
        <v>1096</v>
      </c>
      <c r="B1174" s="123" t="s">
        <v>4419</v>
      </c>
      <c r="C1174" s="123" t="s">
        <v>3408</v>
      </c>
      <c r="D1174" s="124">
        <v>976</v>
      </c>
      <c r="E1174" s="124">
        <f t="shared" si="19"/>
        <v>1464</v>
      </c>
    </row>
    <row r="1175" spans="1:5" ht="45">
      <c r="A1175" s="123" t="s">
        <v>1972</v>
      </c>
      <c r="B1175" s="123" t="s">
        <v>1973</v>
      </c>
      <c r="C1175" s="123" t="s">
        <v>3408</v>
      </c>
      <c r="D1175" s="124">
        <v>1125</v>
      </c>
      <c r="E1175" s="124">
        <f t="shared" si="19"/>
        <v>1688</v>
      </c>
    </row>
    <row r="1176" spans="1:5" ht="45">
      <c r="A1176" s="123" t="s">
        <v>1986</v>
      </c>
      <c r="B1176" s="123" t="s">
        <v>1987</v>
      </c>
      <c r="C1176" s="123" t="s">
        <v>3408</v>
      </c>
      <c r="D1176" s="124">
        <v>1549</v>
      </c>
      <c r="E1176" s="124">
        <f t="shared" si="19"/>
        <v>2324</v>
      </c>
    </row>
    <row r="1177" spans="1:5" ht="45">
      <c r="A1177" s="123" t="s">
        <v>84</v>
      </c>
      <c r="B1177" s="123" t="s">
        <v>85</v>
      </c>
      <c r="C1177" s="123" t="s">
        <v>3408</v>
      </c>
      <c r="D1177" s="124">
        <v>54</v>
      </c>
      <c r="E1177" s="124">
        <f t="shared" si="19"/>
        <v>81</v>
      </c>
    </row>
    <row r="1178" spans="1:5" ht="45">
      <c r="A1178" s="123" t="s">
        <v>82</v>
      </c>
      <c r="B1178" s="123" t="s">
        <v>83</v>
      </c>
      <c r="C1178" s="123" t="s">
        <v>3408</v>
      </c>
      <c r="D1178" s="124">
        <v>54</v>
      </c>
      <c r="E1178" s="124">
        <f t="shared" si="19"/>
        <v>81</v>
      </c>
    </row>
    <row r="1179" spans="1:5" ht="45">
      <c r="A1179" s="123" t="s">
        <v>4420</v>
      </c>
      <c r="B1179" s="123" t="s">
        <v>4421</v>
      </c>
      <c r="C1179" s="123" t="s">
        <v>3408</v>
      </c>
      <c r="D1179" s="124">
        <v>60</v>
      </c>
      <c r="E1179" s="124">
        <f t="shared" si="19"/>
        <v>90</v>
      </c>
    </row>
    <row r="1180" spans="1:5" ht="45">
      <c r="A1180" s="123" t="s">
        <v>187</v>
      </c>
      <c r="B1180" s="123" t="s">
        <v>188</v>
      </c>
      <c r="C1180" s="123" t="s">
        <v>3408</v>
      </c>
      <c r="D1180" s="124">
        <v>447</v>
      </c>
      <c r="E1180" s="124">
        <f t="shared" si="19"/>
        <v>671</v>
      </c>
    </row>
    <row r="1181" spans="1:5" ht="45">
      <c r="A1181" s="123" t="s">
        <v>266</v>
      </c>
      <c r="B1181" s="123" t="s">
        <v>267</v>
      </c>
      <c r="C1181" s="123" t="s">
        <v>3408</v>
      </c>
      <c r="D1181" s="124">
        <v>447</v>
      </c>
      <c r="E1181" s="124">
        <f t="shared" si="19"/>
        <v>671</v>
      </c>
    </row>
    <row r="1182" spans="1:5" ht="45">
      <c r="A1182" s="123" t="s">
        <v>3206</v>
      </c>
      <c r="B1182" s="123" t="s">
        <v>4422</v>
      </c>
      <c r="C1182" s="123" t="s">
        <v>3408</v>
      </c>
      <c r="D1182" s="124">
        <v>1834</v>
      </c>
      <c r="E1182" s="124">
        <f t="shared" si="19"/>
        <v>2751</v>
      </c>
    </row>
    <row r="1183" spans="1:5" ht="45">
      <c r="A1183" s="123" t="s">
        <v>2237</v>
      </c>
      <c r="B1183" s="123" t="s">
        <v>4423</v>
      </c>
      <c r="C1183" s="123" t="s">
        <v>3408</v>
      </c>
      <c r="D1183" s="124">
        <v>1101</v>
      </c>
      <c r="E1183" s="124">
        <f t="shared" si="19"/>
        <v>1652</v>
      </c>
    </row>
    <row r="1184" spans="1:5" ht="45">
      <c r="A1184" s="123" t="s">
        <v>2235</v>
      </c>
      <c r="B1184" s="123" t="s">
        <v>4424</v>
      </c>
      <c r="C1184" s="123" t="s">
        <v>3408</v>
      </c>
      <c r="D1184" s="124">
        <v>1101</v>
      </c>
      <c r="E1184" s="124">
        <f t="shared" si="19"/>
        <v>1652</v>
      </c>
    </row>
    <row r="1185" spans="1:5" ht="45">
      <c r="A1185" s="123" t="s">
        <v>1943</v>
      </c>
      <c r="B1185" s="123" t="s">
        <v>4425</v>
      </c>
      <c r="C1185" s="123" t="s">
        <v>3408</v>
      </c>
      <c r="D1185" s="124">
        <v>89</v>
      </c>
      <c r="E1185" s="124">
        <f t="shared" si="19"/>
        <v>134</v>
      </c>
    </row>
    <row r="1186" spans="1:5" ht="45">
      <c r="A1186" s="123" t="s">
        <v>1954</v>
      </c>
      <c r="B1186" s="123" t="s">
        <v>1955</v>
      </c>
      <c r="C1186" s="123" t="s">
        <v>3408</v>
      </c>
      <c r="D1186" s="124">
        <v>89</v>
      </c>
      <c r="E1186" s="124">
        <f t="shared" si="19"/>
        <v>134</v>
      </c>
    </row>
    <row r="1187" spans="1:5" ht="45">
      <c r="A1187" s="123" t="s">
        <v>537</v>
      </c>
      <c r="B1187" s="123" t="s">
        <v>538</v>
      </c>
      <c r="C1187" s="123" t="s">
        <v>3408</v>
      </c>
      <c r="D1187" s="124">
        <v>1573</v>
      </c>
      <c r="E1187" s="124">
        <f t="shared" si="19"/>
        <v>2360</v>
      </c>
    </row>
    <row r="1188" spans="1:5" ht="45">
      <c r="A1188" s="123" t="s">
        <v>1383</v>
      </c>
      <c r="B1188" s="123" t="s">
        <v>1384</v>
      </c>
      <c r="C1188" s="123" t="s">
        <v>3408</v>
      </c>
      <c r="D1188" s="124">
        <v>146</v>
      </c>
      <c r="E1188" s="124">
        <f t="shared" si="19"/>
        <v>219</v>
      </c>
    </row>
    <row r="1189" spans="1:5" ht="45">
      <c r="A1189" s="123" t="s">
        <v>2033</v>
      </c>
      <c r="B1189" s="123" t="s">
        <v>4426</v>
      </c>
      <c r="C1189" s="123" t="s">
        <v>3408</v>
      </c>
      <c r="D1189" s="124">
        <v>1103</v>
      </c>
      <c r="E1189" s="124">
        <f t="shared" si="19"/>
        <v>1655</v>
      </c>
    </row>
    <row r="1190" spans="1:5" ht="45">
      <c r="A1190" s="123" t="s">
        <v>963</v>
      </c>
      <c r="B1190" s="123" t="s">
        <v>4427</v>
      </c>
      <c r="C1190" s="123" t="s">
        <v>3408</v>
      </c>
      <c r="D1190" s="124">
        <v>1482</v>
      </c>
      <c r="E1190" s="124">
        <f t="shared" si="19"/>
        <v>2223</v>
      </c>
    </row>
    <row r="1191" spans="1:5" ht="45">
      <c r="A1191" s="123" t="s">
        <v>1793</v>
      </c>
      <c r="B1191" s="123" t="s">
        <v>4428</v>
      </c>
      <c r="C1191" s="123" t="s">
        <v>3408</v>
      </c>
      <c r="D1191" s="124">
        <v>377</v>
      </c>
      <c r="E1191" s="124">
        <f t="shared" si="19"/>
        <v>566</v>
      </c>
    </row>
    <row r="1192" spans="1:5" ht="45">
      <c r="A1192" s="123" t="s">
        <v>892</v>
      </c>
      <c r="B1192" s="123" t="s">
        <v>4429</v>
      </c>
      <c r="C1192" s="123" t="s">
        <v>3408</v>
      </c>
      <c r="D1192" s="124">
        <v>2331</v>
      </c>
      <c r="E1192" s="124">
        <f t="shared" si="19"/>
        <v>3497</v>
      </c>
    </row>
    <row r="1193" spans="1:5" ht="45">
      <c r="A1193" s="123" t="s">
        <v>932</v>
      </c>
      <c r="B1193" s="123" t="s">
        <v>4430</v>
      </c>
      <c r="C1193" s="123" t="s">
        <v>3408</v>
      </c>
      <c r="D1193" s="124">
        <v>1282</v>
      </c>
      <c r="E1193" s="124">
        <f t="shared" si="19"/>
        <v>1923</v>
      </c>
    </row>
    <row r="1194" spans="1:5" ht="45">
      <c r="A1194" s="123" t="s">
        <v>610</v>
      </c>
      <c r="B1194" s="123" t="s">
        <v>4431</v>
      </c>
      <c r="C1194" s="123" t="s">
        <v>3408</v>
      </c>
      <c r="D1194" s="124">
        <v>419</v>
      </c>
      <c r="E1194" s="124">
        <f t="shared" si="19"/>
        <v>629</v>
      </c>
    </row>
    <row r="1195" spans="1:5" ht="45">
      <c r="A1195" s="123" t="s">
        <v>1016</v>
      </c>
      <c r="B1195" s="123" t="s">
        <v>4432</v>
      </c>
      <c r="C1195" s="123" t="s">
        <v>3408</v>
      </c>
      <c r="D1195" s="124">
        <v>768</v>
      </c>
      <c r="E1195" s="124">
        <f t="shared" si="19"/>
        <v>1152</v>
      </c>
    </row>
    <row r="1196" spans="1:5" ht="45">
      <c r="A1196" s="123" t="s">
        <v>871</v>
      </c>
      <c r="B1196" s="123" t="s">
        <v>4433</v>
      </c>
      <c r="C1196" s="123" t="s">
        <v>3408</v>
      </c>
      <c r="D1196" s="124">
        <v>675</v>
      </c>
      <c r="E1196" s="124">
        <f t="shared" si="19"/>
        <v>1013</v>
      </c>
    </row>
    <row r="1197" spans="1:5" ht="45">
      <c r="A1197" s="123" t="s">
        <v>906</v>
      </c>
      <c r="B1197" s="123" t="s">
        <v>4434</v>
      </c>
      <c r="C1197" s="123" t="s">
        <v>3408</v>
      </c>
      <c r="D1197" s="124">
        <v>927</v>
      </c>
      <c r="E1197" s="124">
        <f t="shared" si="19"/>
        <v>1391</v>
      </c>
    </row>
    <row r="1198" spans="1:5" ht="45">
      <c r="A1198" s="123" t="s">
        <v>600</v>
      </c>
      <c r="B1198" s="123" t="s">
        <v>601</v>
      </c>
      <c r="C1198" s="123" t="s">
        <v>3408</v>
      </c>
      <c r="D1198" s="124">
        <v>361</v>
      </c>
      <c r="E1198" s="124">
        <f t="shared" si="19"/>
        <v>542</v>
      </c>
    </row>
    <row r="1199" spans="1:5" ht="45">
      <c r="A1199" s="123" t="s">
        <v>598</v>
      </c>
      <c r="B1199" s="123" t="s">
        <v>599</v>
      </c>
      <c r="C1199" s="123" t="s">
        <v>3408</v>
      </c>
      <c r="D1199" s="124">
        <v>273</v>
      </c>
      <c r="E1199" s="124">
        <f t="shared" si="19"/>
        <v>410</v>
      </c>
    </row>
    <row r="1200" spans="1:5" ht="45">
      <c r="A1200" s="123" t="s">
        <v>916</v>
      </c>
      <c r="B1200" s="123" t="s">
        <v>4435</v>
      </c>
      <c r="C1200" s="123" t="s">
        <v>3408</v>
      </c>
      <c r="D1200" s="124">
        <v>643</v>
      </c>
      <c r="E1200" s="124">
        <f t="shared" si="19"/>
        <v>965</v>
      </c>
    </row>
    <row r="1201" spans="1:5" ht="45">
      <c r="A1201" s="123" t="s">
        <v>914</v>
      </c>
      <c r="B1201" s="123" t="s">
        <v>4436</v>
      </c>
      <c r="C1201" s="123" t="s">
        <v>3408</v>
      </c>
      <c r="D1201" s="124">
        <v>629</v>
      </c>
      <c r="E1201" s="124">
        <f t="shared" si="19"/>
        <v>944</v>
      </c>
    </row>
    <row r="1202" spans="1:5" ht="45">
      <c r="A1202" s="123" t="s">
        <v>1008</v>
      </c>
      <c r="B1202" s="123" t="s">
        <v>4437</v>
      </c>
      <c r="C1202" s="123" t="s">
        <v>3408</v>
      </c>
      <c r="D1202" s="124">
        <v>1081</v>
      </c>
      <c r="E1202" s="124">
        <f t="shared" si="19"/>
        <v>1622</v>
      </c>
    </row>
    <row r="1203" spans="1:5" ht="45">
      <c r="A1203" s="123" t="s">
        <v>935</v>
      </c>
      <c r="B1203" s="123" t="s">
        <v>4438</v>
      </c>
      <c r="C1203" s="123" t="s">
        <v>3408</v>
      </c>
      <c r="D1203" s="124">
        <v>739</v>
      </c>
      <c r="E1203" s="124">
        <f t="shared" si="19"/>
        <v>1109</v>
      </c>
    </row>
    <row r="1204" spans="1:5" ht="45">
      <c r="A1204" s="123" t="s">
        <v>965</v>
      </c>
      <c r="B1204" s="123" t="s">
        <v>4439</v>
      </c>
      <c r="C1204" s="123" t="s">
        <v>3408</v>
      </c>
      <c r="D1204" s="124">
        <v>1455</v>
      </c>
      <c r="E1204" s="124">
        <f t="shared" si="19"/>
        <v>2183</v>
      </c>
    </row>
    <row r="1205" spans="1:5" ht="45">
      <c r="A1205" s="123" t="s">
        <v>354</v>
      </c>
      <c r="B1205" s="123" t="s">
        <v>4440</v>
      </c>
      <c r="C1205" s="123" t="s">
        <v>3408</v>
      </c>
      <c r="D1205" s="124">
        <v>229</v>
      </c>
      <c r="E1205" s="124">
        <f t="shared" si="19"/>
        <v>344</v>
      </c>
    </row>
    <row r="1206" spans="1:5" ht="45">
      <c r="A1206" s="123" t="s">
        <v>352</v>
      </c>
      <c r="B1206" s="123" t="s">
        <v>4441</v>
      </c>
      <c r="C1206" s="123" t="s">
        <v>3408</v>
      </c>
      <c r="D1206" s="124">
        <v>276</v>
      </c>
      <c r="E1206" s="124">
        <f t="shared" si="19"/>
        <v>414</v>
      </c>
    </row>
    <row r="1207" spans="1:5" ht="45">
      <c r="A1207" s="123" t="s">
        <v>994</v>
      </c>
      <c r="B1207" s="123" t="s">
        <v>4442</v>
      </c>
      <c r="C1207" s="123" t="s">
        <v>3408</v>
      </c>
      <c r="D1207" s="124">
        <v>1081</v>
      </c>
      <c r="E1207" s="124">
        <f t="shared" si="19"/>
        <v>1622</v>
      </c>
    </row>
    <row r="1208" spans="1:5" ht="45">
      <c r="A1208" s="123" t="s">
        <v>996</v>
      </c>
      <c r="B1208" s="123" t="s">
        <v>4443</v>
      </c>
      <c r="C1208" s="123" t="s">
        <v>3408</v>
      </c>
      <c r="D1208" s="124">
        <v>1081</v>
      </c>
      <c r="E1208" s="124">
        <f t="shared" si="19"/>
        <v>1622</v>
      </c>
    </row>
    <row r="1209" spans="1:5" ht="45">
      <c r="A1209" s="123" t="s">
        <v>1001</v>
      </c>
      <c r="B1209" s="123" t="s">
        <v>4444</v>
      </c>
      <c r="C1209" s="123" t="s">
        <v>3408</v>
      </c>
      <c r="D1209" s="124">
        <v>1081</v>
      </c>
      <c r="E1209" s="124">
        <f t="shared" si="19"/>
        <v>1622</v>
      </c>
    </row>
    <row r="1210" spans="1:5" ht="45">
      <c r="A1210" s="123" t="s">
        <v>990</v>
      </c>
      <c r="B1210" s="123" t="s">
        <v>4445</v>
      </c>
      <c r="C1210" s="123" t="s">
        <v>3408</v>
      </c>
      <c r="D1210" s="124">
        <v>1081</v>
      </c>
      <c r="E1210" s="124">
        <f t="shared" si="19"/>
        <v>1622</v>
      </c>
    </row>
    <row r="1211" spans="1:5" ht="45">
      <c r="A1211" s="123" t="s">
        <v>978</v>
      </c>
      <c r="B1211" s="123" t="s">
        <v>4446</v>
      </c>
      <c r="C1211" s="123" t="s">
        <v>3408</v>
      </c>
      <c r="D1211" s="124">
        <v>894</v>
      </c>
      <c r="E1211" s="124">
        <f t="shared" si="19"/>
        <v>1341</v>
      </c>
    </row>
    <row r="1212" spans="1:5" ht="45">
      <c r="A1212" s="123" t="s">
        <v>712</v>
      </c>
      <c r="B1212" s="123" t="s">
        <v>4447</v>
      </c>
      <c r="C1212" s="123" t="s">
        <v>3408</v>
      </c>
      <c r="D1212" s="124">
        <v>728</v>
      </c>
      <c r="E1212" s="124">
        <f t="shared" si="19"/>
        <v>1092</v>
      </c>
    </row>
    <row r="1213" spans="1:5" ht="45">
      <c r="A1213" s="123" t="s">
        <v>356</v>
      </c>
      <c r="B1213" s="123" t="s">
        <v>4448</v>
      </c>
      <c r="C1213" s="123" t="s">
        <v>3408</v>
      </c>
      <c r="D1213" s="124">
        <v>890</v>
      </c>
      <c r="E1213" s="124">
        <f t="shared" si="19"/>
        <v>1335</v>
      </c>
    </row>
    <row r="1214" spans="1:5" ht="45">
      <c r="A1214" s="123" t="s">
        <v>612</v>
      </c>
      <c r="B1214" s="123" t="s">
        <v>4449</v>
      </c>
      <c r="C1214" s="123" t="s">
        <v>3408</v>
      </c>
      <c r="D1214" s="124">
        <v>456</v>
      </c>
      <c r="E1214" s="124">
        <f t="shared" si="19"/>
        <v>684</v>
      </c>
    </row>
    <row r="1215" spans="1:5" ht="45">
      <c r="A1215" s="123" t="s">
        <v>873</v>
      </c>
      <c r="B1215" s="123" t="s">
        <v>4450</v>
      </c>
      <c r="C1215" s="123" t="s">
        <v>3408</v>
      </c>
      <c r="D1215" s="124">
        <v>1700</v>
      </c>
      <c r="E1215" s="124">
        <f t="shared" si="19"/>
        <v>2550</v>
      </c>
    </row>
    <row r="1216" spans="1:5" ht="45">
      <c r="A1216" s="123" t="s">
        <v>960</v>
      </c>
      <c r="B1216" s="123" t="s">
        <v>4451</v>
      </c>
      <c r="C1216" s="123" t="s">
        <v>3408</v>
      </c>
      <c r="D1216" s="124">
        <v>725</v>
      </c>
      <c r="E1216" s="124">
        <f t="shared" si="19"/>
        <v>1088</v>
      </c>
    </row>
    <row r="1217" spans="1:5" ht="45">
      <c r="A1217" s="123" t="s">
        <v>637</v>
      </c>
      <c r="B1217" s="123" t="s">
        <v>638</v>
      </c>
      <c r="C1217" s="123" t="s">
        <v>3408</v>
      </c>
      <c r="D1217" s="124">
        <v>831</v>
      </c>
      <c r="E1217" s="124">
        <f t="shared" si="19"/>
        <v>1247</v>
      </c>
    </row>
    <row r="1218" spans="1:5" ht="45">
      <c r="A1218" s="123" t="s">
        <v>635</v>
      </c>
      <c r="B1218" s="123" t="s">
        <v>636</v>
      </c>
      <c r="C1218" s="123" t="s">
        <v>3408</v>
      </c>
      <c r="D1218" s="124">
        <v>661</v>
      </c>
      <c r="E1218" s="124">
        <f t="shared" si="19"/>
        <v>992</v>
      </c>
    </row>
    <row r="1219" spans="1:5" ht="45">
      <c r="A1219" s="123" t="s">
        <v>867</v>
      </c>
      <c r="B1219" s="123" t="s">
        <v>4452</v>
      </c>
      <c r="C1219" s="123" t="s">
        <v>3408</v>
      </c>
      <c r="D1219" s="124">
        <v>1100</v>
      </c>
      <c r="E1219" s="124">
        <f t="shared" si="19"/>
        <v>1650</v>
      </c>
    </row>
    <row r="1220" spans="1:5" ht="45">
      <c r="A1220" s="123" t="s">
        <v>883</v>
      </c>
      <c r="B1220" s="123" t="s">
        <v>4453</v>
      </c>
      <c r="C1220" s="123" t="s">
        <v>3408</v>
      </c>
      <c r="D1220" s="124">
        <v>846</v>
      </c>
      <c r="E1220" s="124">
        <f t="shared" si="19"/>
        <v>1269</v>
      </c>
    </row>
    <row r="1221" spans="1:5" ht="45">
      <c r="A1221" s="123" t="s">
        <v>970</v>
      </c>
      <c r="B1221" s="123" t="s">
        <v>4454</v>
      </c>
      <c r="C1221" s="123" t="s">
        <v>3408</v>
      </c>
      <c r="D1221" s="124">
        <v>898</v>
      </c>
      <c r="E1221" s="124">
        <f t="shared" si="19"/>
        <v>1347</v>
      </c>
    </row>
    <row r="1222" spans="1:5" ht="45">
      <c r="A1222" s="123" t="s">
        <v>757</v>
      </c>
      <c r="B1222" s="123" t="s">
        <v>4455</v>
      </c>
      <c r="C1222" s="123" t="s">
        <v>3408</v>
      </c>
      <c r="D1222" s="124">
        <v>205</v>
      </c>
      <c r="E1222" s="124">
        <f t="shared" si="19"/>
        <v>308</v>
      </c>
    </row>
    <row r="1223" spans="1:5" ht="45">
      <c r="A1223" s="123" t="s">
        <v>920</v>
      </c>
      <c r="B1223" s="123" t="s">
        <v>4456</v>
      </c>
      <c r="C1223" s="123" t="s">
        <v>3408</v>
      </c>
      <c r="D1223" s="124">
        <v>584</v>
      </c>
      <c r="E1223" s="124">
        <f t="shared" si="19"/>
        <v>876</v>
      </c>
    </row>
    <row r="1224" spans="1:5" ht="45">
      <c r="A1224" s="123" t="s">
        <v>918</v>
      </c>
      <c r="B1224" s="123" t="s">
        <v>4457</v>
      </c>
      <c r="C1224" s="123" t="s">
        <v>3408</v>
      </c>
      <c r="D1224" s="124">
        <v>578</v>
      </c>
      <c r="E1224" s="124">
        <f t="shared" si="19"/>
        <v>867</v>
      </c>
    </row>
    <row r="1225" spans="1:5" ht="45">
      <c r="A1225" s="123" t="s">
        <v>608</v>
      </c>
      <c r="B1225" s="123" t="s">
        <v>4458</v>
      </c>
      <c r="C1225" s="123" t="s">
        <v>3408</v>
      </c>
      <c r="D1225" s="124">
        <v>431</v>
      </c>
      <c r="E1225" s="124">
        <f t="shared" ref="E1225:E1288" si="20">ROUNDUP(D1225*1.5,0)</f>
        <v>647</v>
      </c>
    </row>
    <row r="1226" spans="1:5" ht="45">
      <c r="A1226" s="123" t="s">
        <v>606</v>
      </c>
      <c r="B1226" s="123" t="s">
        <v>4459</v>
      </c>
      <c r="C1226" s="123" t="s">
        <v>3408</v>
      </c>
      <c r="D1226" s="124">
        <v>465</v>
      </c>
      <c r="E1226" s="124">
        <f t="shared" si="20"/>
        <v>698</v>
      </c>
    </row>
    <row r="1227" spans="1:5" ht="45">
      <c r="A1227" s="123" t="s">
        <v>454</v>
      </c>
      <c r="B1227" s="123" t="s">
        <v>4460</v>
      </c>
      <c r="C1227" s="123" t="s">
        <v>3408</v>
      </c>
      <c r="D1227" s="124">
        <v>785</v>
      </c>
      <c r="E1227" s="124">
        <f t="shared" si="20"/>
        <v>1178</v>
      </c>
    </row>
    <row r="1228" spans="1:5" ht="45">
      <c r="A1228" s="123" t="s">
        <v>973</v>
      </c>
      <c r="B1228" s="123" t="s">
        <v>4461</v>
      </c>
      <c r="C1228" s="123" t="s">
        <v>3408</v>
      </c>
      <c r="D1228" s="124">
        <v>1268</v>
      </c>
      <c r="E1228" s="124">
        <f t="shared" si="20"/>
        <v>1902</v>
      </c>
    </row>
    <row r="1229" spans="1:5" ht="45">
      <c r="A1229" s="123" t="s">
        <v>452</v>
      </c>
      <c r="B1229" s="123" t="s">
        <v>4462</v>
      </c>
      <c r="C1229" s="123" t="s">
        <v>3408</v>
      </c>
      <c r="D1229" s="124">
        <v>1346</v>
      </c>
      <c r="E1229" s="124">
        <f t="shared" si="20"/>
        <v>2019</v>
      </c>
    </row>
    <row r="1230" spans="1:5" ht="45">
      <c r="A1230" s="123" t="s">
        <v>984</v>
      </c>
      <c r="B1230" s="123" t="s">
        <v>4463</v>
      </c>
      <c r="C1230" s="123" t="s">
        <v>3408</v>
      </c>
      <c r="D1230" s="124">
        <v>3061</v>
      </c>
      <c r="E1230" s="124">
        <f t="shared" si="20"/>
        <v>4592</v>
      </c>
    </row>
    <row r="1231" spans="1:5" ht="45">
      <c r="A1231" s="123" t="s">
        <v>982</v>
      </c>
      <c r="B1231" s="123" t="s">
        <v>4464</v>
      </c>
      <c r="C1231" s="123" t="s">
        <v>3408</v>
      </c>
      <c r="D1231" s="124">
        <v>3061</v>
      </c>
      <c r="E1231" s="124">
        <f t="shared" si="20"/>
        <v>4592</v>
      </c>
    </row>
    <row r="1232" spans="1:5" ht="45">
      <c r="A1232" s="123" t="s">
        <v>986</v>
      </c>
      <c r="B1232" s="123" t="s">
        <v>4465</v>
      </c>
      <c r="C1232" s="123" t="s">
        <v>3408</v>
      </c>
      <c r="D1232" s="124">
        <v>3061</v>
      </c>
      <c r="E1232" s="124">
        <f t="shared" si="20"/>
        <v>4592</v>
      </c>
    </row>
    <row r="1233" spans="1:5" ht="45">
      <c r="A1233" s="123" t="s">
        <v>980</v>
      </c>
      <c r="B1233" s="123" t="s">
        <v>4466</v>
      </c>
      <c r="C1233" s="123" t="s">
        <v>3408</v>
      </c>
      <c r="D1233" s="124">
        <v>5772</v>
      </c>
      <c r="E1233" s="124">
        <f t="shared" si="20"/>
        <v>8658</v>
      </c>
    </row>
    <row r="1234" spans="1:5" ht="45">
      <c r="A1234" s="123" t="s">
        <v>632</v>
      </c>
      <c r="B1234" s="123" t="s">
        <v>633</v>
      </c>
      <c r="C1234" s="123" t="s">
        <v>3408</v>
      </c>
      <c r="D1234" s="124">
        <v>900</v>
      </c>
      <c r="E1234" s="124">
        <f t="shared" si="20"/>
        <v>1350</v>
      </c>
    </row>
    <row r="1235" spans="1:5" ht="45">
      <c r="A1235" s="123" t="s">
        <v>630</v>
      </c>
      <c r="B1235" s="123" t="s">
        <v>631</v>
      </c>
      <c r="C1235" s="123" t="s">
        <v>3408</v>
      </c>
      <c r="D1235" s="124">
        <v>536</v>
      </c>
      <c r="E1235" s="124">
        <f t="shared" si="20"/>
        <v>804</v>
      </c>
    </row>
    <row r="1236" spans="1:5" ht="45">
      <c r="A1236" s="123" t="s">
        <v>623</v>
      </c>
      <c r="B1236" s="123" t="s">
        <v>624</v>
      </c>
      <c r="C1236" s="123" t="s">
        <v>3408</v>
      </c>
      <c r="D1236" s="124">
        <v>573</v>
      </c>
      <c r="E1236" s="124">
        <f t="shared" si="20"/>
        <v>860</v>
      </c>
    </row>
    <row r="1237" spans="1:5" ht="45">
      <c r="A1237" s="123" t="s">
        <v>621</v>
      </c>
      <c r="B1237" s="123" t="s">
        <v>622</v>
      </c>
      <c r="C1237" s="123" t="s">
        <v>3408</v>
      </c>
      <c r="D1237" s="124">
        <v>488</v>
      </c>
      <c r="E1237" s="124">
        <f t="shared" si="20"/>
        <v>732</v>
      </c>
    </row>
    <row r="1238" spans="1:5" ht="45">
      <c r="A1238" s="123" t="s">
        <v>626</v>
      </c>
      <c r="B1238" s="123" t="s">
        <v>627</v>
      </c>
      <c r="C1238" s="123" t="s">
        <v>3408</v>
      </c>
      <c r="D1238" s="124">
        <v>294</v>
      </c>
      <c r="E1238" s="124">
        <f t="shared" si="20"/>
        <v>441</v>
      </c>
    </row>
    <row r="1239" spans="1:5" ht="45">
      <c r="A1239" s="123" t="s">
        <v>642</v>
      </c>
      <c r="B1239" s="123" t="s">
        <v>643</v>
      </c>
      <c r="C1239" s="123" t="s">
        <v>3408</v>
      </c>
      <c r="D1239" s="124">
        <v>538</v>
      </c>
      <c r="E1239" s="124">
        <f t="shared" si="20"/>
        <v>807</v>
      </c>
    </row>
    <row r="1240" spans="1:5" ht="45">
      <c r="A1240" s="123" t="s">
        <v>640</v>
      </c>
      <c r="B1240" s="123" t="s">
        <v>641</v>
      </c>
      <c r="C1240" s="123" t="s">
        <v>3408</v>
      </c>
      <c r="D1240" s="124">
        <v>98</v>
      </c>
      <c r="E1240" s="124">
        <f t="shared" si="20"/>
        <v>147</v>
      </c>
    </row>
    <row r="1241" spans="1:5" ht="45">
      <c r="A1241" s="123" t="s">
        <v>575</v>
      </c>
      <c r="B1241" s="123" t="s">
        <v>576</v>
      </c>
      <c r="C1241" s="123" t="s">
        <v>3408</v>
      </c>
      <c r="D1241" s="124">
        <v>254</v>
      </c>
      <c r="E1241" s="124">
        <f t="shared" si="20"/>
        <v>381</v>
      </c>
    </row>
    <row r="1242" spans="1:5" ht="45">
      <c r="A1242" s="123" t="s">
        <v>577</v>
      </c>
      <c r="B1242" s="123" t="s">
        <v>4467</v>
      </c>
      <c r="C1242" s="123" t="s">
        <v>3408</v>
      </c>
      <c r="D1242" s="124">
        <v>3454</v>
      </c>
      <c r="E1242" s="124">
        <f t="shared" si="20"/>
        <v>5181</v>
      </c>
    </row>
    <row r="1243" spans="1:5" ht="45">
      <c r="A1243" s="123" t="s">
        <v>588</v>
      </c>
      <c r="B1243" s="123" t="s">
        <v>589</v>
      </c>
      <c r="C1243" s="123" t="s">
        <v>3408</v>
      </c>
      <c r="D1243" s="124">
        <v>522</v>
      </c>
      <c r="E1243" s="124">
        <f t="shared" si="20"/>
        <v>783</v>
      </c>
    </row>
    <row r="1244" spans="1:5" ht="45">
      <c r="A1244" s="123" t="s">
        <v>586</v>
      </c>
      <c r="B1244" s="123" t="s">
        <v>587</v>
      </c>
      <c r="C1244" s="123" t="s">
        <v>3408</v>
      </c>
      <c r="D1244" s="124">
        <v>522</v>
      </c>
      <c r="E1244" s="124">
        <f t="shared" si="20"/>
        <v>783</v>
      </c>
    </row>
    <row r="1245" spans="1:5" ht="45">
      <c r="A1245" s="123" t="s">
        <v>555</v>
      </c>
      <c r="B1245" s="123" t="s">
        <v>4468</v>
      </c>
      <c r="C1245" s="123" t="s">
        <v>3408</v>
      </c>
      <c r="D1245" s="124">
        <v>666</v>
      </c>
      <c r="E1245" s="124">
        <f t="shared" si="20"/>
        <v>999</v>
      </c>
    </row>
    <row r="1246" spans="1:5" ht="45">
      <c r="A1246" s="123" t="s">
        <v>553</v>
      </c>
      <c r="B1246" s="123" t="s">
        <v>554</v>
      </c>
      <c r="C1246" s="123" t="s">
        <v>3408</v>
      </c>
      <c r="D1246" s="124">
        <v>294</v>
      </c>
      <c r="E1246" s="124">
        <f t="shared" si="20"/>
        <v>441</v>
      </c>
    </row>
    <row r="1247" spans="1:5" ht="45">
      <c r="A1247" s="123" t="s">
        <v>581</v>
      </c>
      <c r="B1247" s="123" t="s">
        <v>582</v>
      </c>
      <c r="C1247" s="123" t="s">
        <v>3408</v>
      </c>
      <c r="D1247" s="124">
        <v>336</v>
      </c>
      <c r="E1247" s="124">
        <f t="shared" si="20"/>
        <v>504</v>
      </c>
    </row>
    <row r="1248" spans="1:5" ht="45">
      <c r="A1248" s="123" t="s">
        <v>583</v>
      </c>
      <c r="B1248" s="123" t="s">
        <v>584</v>
      </c>
      <c r="C1248" s="123" t="s">
        <v>3408</v>
      </c>
      <c r="D1248" s="124">
        <v>455</v>
      </c>
      <c r="E1248" s="124">
        <f t="shared" si="20"/>
        <v>683</v>
      </c>
    </row>
    <row r="1249" spans="1:5" ht="45">
      <c r="A1249" s="123" t="s">
        <v>618</v>
      </c>
      <c r="B1249" s="123" t="s">
        <v>4469</v>
      </c>
      <c r="C1249" s="123" t="s">
        <v>3408</v>
      </c>
      <c r="D1249" s="124">
        <v>867</v>
      </c>
      <c r="E1249" s="124">
        <f t="shared" si="20"/>
        <v>1301</v>
      </c>
    </row>
    <row r="1250" spans="1:5" ht="45">
      <c r="A1250" s="123" t="s">
        <v>615</v>
      </c>
      <c r="B1250" s="123" t="s">
        <v>4470</v>
      </c>
      <c r="C1250" s="123" t="s">
        <v>3408</v>
      </c>
      <c r="D1250" s="124">
        <v>677</v>
      </c>
      <c r="E1250" s="124">
        <f t="shared" si="20"/>
        <v>1016</v>
      </c>
    </row>
    <row r="1251" spans="1:5" ht="45">
      <c r="A1251" s="123" t="s">
        <v>924</v>
      </c>
      <c r="B1251" s="123" t="s">
        <v>4471</v>
      </c>
      <c r="C1251" s="123" t="s">
        <v>3408</v>
      </c>
      <c r="D1251" s="124">
        <v>584</v>
      </c>
      <c r="E1251" s="124">
        <f t="shared" si="20"/>
        <v>876</v>
      </c>
    </row>
    <row r="1252" spans="1:5" ht="45">
      <c r="A1252" s="123" t="s">
        <v>922</v>
      </c>
      <c r="B1252" s="123" t="s">
        <v>4472</v>
      </c>
      <c r="C1252" s="123" t="s">
        <v>3408</v>
      </c>
      <c r="D1252" s="124">
        <v>578</v>
      </c>
      <c r="E1252" s="124">
        <f t="shared" si="20"/>
        <v>867</v>
      </c>
    </row>
    <row r="1253" spans="1:5" ht="45">
      <c r="A1253" s="123" t="s">
        <v>449</v>
      </c>
      <c r="B1253" s="123" t="s">
        <v>4473</v>
      </c>
      <c r="C1253" s="123" t="s">
        <v>3408</v>
      </c>
      <c r="D1253" s="124">
        <v>1139</v>
      </c>
      <c r="E1253" s="124">
        <f t="shared" si="20"/>
        <v>1709</v>
      </c>
    </row>
    <row r="1254" spans="1:5" ht="45">
      <c r="A1254" s="123" t="s">
        <v>4474</v>
      </c>
      <c r="B1254" s="123" t="s">
        <v>4475</v>
      </c>
      <c r="C1254" s="123" t="s">
        <v>3408</v>
      </c>
      <c r="D1254" s="124">
        <v>238</v>
      </c>
      <c r="E1254" s="124">
        <f t="shared" si="20"/>
        <v>357</v>
      </c>
    </row>
    <row r="1255" spans="1:5" ht="45">
      <c r="A1255" s="123" t="s">
        <v>975</v>
      </c>
      <c r="B1255" s="123" t="s">
        <v>4476</v>
      </c>
      <c r="C1255" s="123" t="s">
        <v>3408</v>
      </c>
      <c r="D1255" s="124">
        <v>1268</v>
      </c>
      <c r="E1255" s="124">
        <f t="shared" si="20"/>
        <v>1902</v>
      </c>
    </row>
    <row r="1256" spans="1:5" ht="45">
      <c r="A1256" s="123" t="s">
        <v>1018</v>
      </c>
      <c r="B1256" s="123" t="s">
        <v>4477</v>
      </c>
      <c r="C1256" s="123" t="s">
        <v>3408</v>
      </c>
      <c r="D1256" s="124">
        <v>1215</v>
      </c>
      <c r="E1256" s="124">
        <f t="shared" si="20"/>
        <v>1823</v>
      </c>
    </row>
    <row r="1257" spans="1:5" ht="45">
      <c r="A1257" s="123" t="s">
        <v>724</v>
      </c>
      <c r="B1257" s="123" t="s">
        <v>725</v>
      </c>
      <c r="C1257" s="123" t="s">
        <v>3408</v>
      </c>
      <c r="D1257" s="124">
        <v>577</v>
      </c>
      <c r="E1257" s="124">
        <f t="shared" si="20"/>
        <v>866</v>
      </c>
    </row>
    <row r="1258" spans="1:5" ht="45">
      <c r="A1258" s="123" t="s">
        <v>722</v>
      </c>
      <c r="B1258" s="123" t="s">
        <v>4478</v>
      </c>
      <c r="C1258" s="123" t="s">
        <v>3408</v>
      </c>
      <c r="D1258" s="124">
        <v>310</v>
      </c>
      <c r="E1258" s="124">
        <f t="shared" si="20"/>
        <v>465</v>
      </c>
    </row>
    <row r="1259" spans="1:5" ht="45">
      <c r="A1259" s="123" t="s">
        <v>720</v>
      </c>
      <c r="B1259" s="123" t="s">
        <v>721</v>
      </c>
      <c r="C1259" s="123" t="s">
        <v>3408</v>
      </c>
      <c r="D1259" s="124">
        <v>834</v>
      </c>
      <c r="E1259" s="124">
        <f t="shared" si="20"/>
        <v>1251</v>
      </c>
    </row>
    <row r="1260" spans="1:5" ht="45">
      <c r="A1260" s="123" t="s">
        <v>718</v>
      </c>
      <c r="B1260" s="123" t="s">
        <v>719</v>
      </c>
      <c r="C1260" s="123" t="s">
        <v>3408</v>
      </c>
      <c r="D1260" s="124">
        <v>873</v>
      </c>
      <c r="E1260" s="124">
        <f t="shared" si="20"/>
        <v>1310</v>
      </c>
    </row>
    <row r="1261" spans="1:5" ht="45">
      <c r="A1261" s="123" t="s">
        <v>656</v>
      </c>
      <c r="B1261" s="123" t="s">
        <v>4479</v>
      </c>
      <c r="C1261" s="123" t="s">
        <v>3408</v>
      </c>
      <c r="D1261" s="124">
        <v>145</v>
      </c>
      <c r="E1261" s="124">
        <f t="shared" si="20"/>
        <v>218</v>
      </c>
    </row>
    <row r="1262" spans="1:5" ht="45">
      <c r="A1262" s="123" t="s">
        <v>671</v>
      </c>
      <c r="B1262" s="123" t="s">
        <v>4480</v>
      </c>
      <c r="C1262" s="123" t="s">
        <v>3408</v>
      </c>
      <c r="D1262" s="124">
        <v>165</v>
      </c>
      <c r="E1262" s="124">
        <f t="shared" si="20"/>
        <v>248</v>
      </c>
    </row>
    <row r="1263" spans="1:5" ht="45">
      <c r="A1263" s="123" t="s">
        <v>673</v>
      </c>
      <c r="B1263" s="123" t="s">
        <v>4481</v>
      </c>
      <c r="C1263" s="123" t="s">
        <v>3408</v>
      </c>
      <c r="D1263" s="124">
        <v>245</v>
      </c>
      <c r="E1263" s="124">
        <f t="shared" si="20"/>
        <v>368</v>
      </c>
    </row>
    <row r="1264" spans="1:5" ht="45">
      <c r="A1264" s="123" t="s">
        <v>759</v>
      </c>
      <c r="B1264" s="123" t="s">
        <v>760</v>
      </c>
      <c r="C1264" s="123" t="s">
        <v>3408</v>
      </c>
      <c r="D1264" s="124">
        <v>422</v>
      </c>
      <c r="E1264" s="124">
        <f t="shared" si="20"/>
        <v>633</v>
      </c>
    </row>
    <row r="1265" spans="1:5" ht="45">
      <c r="A1265" s="123" t="s">
        <v>753</v>
      </c>
      <c r="B1265" s="123" t="s">
        <v>754</v>
      </c>
      <c r="C1265" s="123" t="s">
        <v>3408</v>
      </c>
      <c r="D1265" s="124">
        <v>175</v>
      </c>
      <c r="E1265" s="124">
        <f t="shared" si="20"/>
        <v>263</v>
      </c>
    </row>
    <row r="1266" spans="1:5" ht="45">
      <c r="A1266" s="123" t="s">
        <v>648</v>
      </c>
      <c r="B1266" s="123" t="s">
        <v>4482</v>
      </c>
      <c r="C1266" s="123" t="s">
        <v>3408</v>
      </c>
      <c r="D1266" s="124">
        <v>480</v>
      </c>
      <c r="E1266" s="124">
        <f t="shared" si="20"/>
        <v>720</v>
      </c>
    </row>
    <row r="1267" spans="1:5" ht="45">
      <c r="A1267" s="123" t="s">
        <v>651</v>
      </c>
      <c r="B1267" s="123" t="s">
        <v>4483</v>
      </c>
      <c r="C1267" s="123" t="s">
        <v>3408</v>
      </c>
      <c r="D1267" s="124">
        <v>397</v>
      </c>
      <c r="E1267" s="124">
        <f t="shared" si="20"/>
        <v>596</v>
      </c>
    </row>
    <row r="1268" spans="1:5" ht="45">
      <c r="A1268" s="123" t="s">
        <v>646</v>
      </c>
      <c r="B1268" s="123" t="s">
        <v>4484</v>
      </c>
      <c r="C1268" s="123" t="s">
        <v>3408</v>
      </c>
      <c r="D1268" s="124">
        <v>210</v>
      </c>
      <c r="E1268" s="124">
        <f t="shared" si="20"/>
        <v>315</v>
      </c>
    </row>
    <row r="1269" spans="1:5" ht="45">
      <c r="A1269" s="123" t="s">
        <v>741</v>
      </c>
      <c r="B1269" s="123" t="s">
        <v>4485</v>
      </c>
      <c r="C1269" s="123" t="s">
        <v>3408</v>
      </c>
      <c r="D1269" s="124">
        <v>444</v>
      </c>
      <c r="E1269" s="124">
        <f t="shared" si="20"/>
        <v>666</v>
      </c>
    </row>
    <row r="1270" spans="1:5" ht="45">
      <c r="A1270" s="123" t="s">
        <v>739</v>
      </c>
      <c r="B1270" s="123" t="s">
        <v>740</v>
      </c>
      <c r="C1270" s="123" t="s">
        <v>3408</v>
      </c>
      <c r="D1270" s="124">
        <v>303</v>
      </c>
      <c r="E1270" s="124">
        <f t="shared" si="20"/>
        <v>455</v>
      </c>
    </row>
    <row r="1271" spans="1:5" ht="45">
      <c r="A1271" s="123" t="s">
        <v>745</v>
      </c>
      <c r="B1271" s="123" t="s">
        <v>746</v>
      </c>
      <c r="C1271" s="123" t="s">
        <v>3408</v>
      </c>
      <c r="D1271" s="124">
        <v>164</v>
      </c>
      <c r="E1271" s="124">
        <f t="shared" si="20"/>
        <v>246</v>
      </c>
    </row>
    <row r="1272" spans="1:5" ht="45">
      <c r="A1272" s="123" t="s">
        <v>714</v>
      </c>
      <c r="B1272" s="123" t="s">
        <v>715</v>
      </c>
      <c r="C1272" s="123" t="s">
        <v>3408</v>
      </c>
      <c r="D1272" s="124">
        <v>363</v>
      </c>
      <c r="E1272" s="124">
        <f t="shared" si="20"/>
        <v>545</v>
      </c>
    </row>
    <row r="1273" spans="1:5" ht="45">
      <c r="A1273" s="123" t="s">
        <v>716</v>
      </c>
      <c r="B1273" s="123" t="s">
        <v>717</v>
      </c>
      <c r="C1273" s="123" t="s">
        <v>3408</v>
      </c>
      <c r="D1273" s="124">
        <v>273</v>
      </c>
      <c r="E1273" s="124">
        <f t="shared" si="20"/>
        <v>410</v>
      </c>
    </row>
    <row r="1274" spans="1:5" ht="45">
      <c r="A1274" s="123" t="s">
        <v>710</v>
      </c>
      <c r="B1274" s="123" t="s">
        <v>4486</v>
      </c>
      <c r="C1274" s="123" t="s">
        <v>3408</v>
      </c>
      <c r="D1274" s="124">
        <v>473</v>
      </c>
      <c r="E1274" s="124">
        <f t="shared" si="20"/>
        <v>710</v>
      </c>
    </row>
    <row r="1275" spans="1:5" ht="45">
      <c r="A1275" s="123" t="s">
        <v>956</v>
      </c>
      <c r="B1275" s="123" t="s">
        <v>4487</v>
      </c>
      <c r="C1275" s="123" t="s">
        <v>3408</v>
      </c>
      <c r="D1275" s="124">
        <v>725</v>
      </c>
      <c r="E1275" s="124">
        <f t="shared" si="20"/>
        <v>1088</v>
      </c>
    </row>
    <row r="1276" spans="1:5" ht="45">
      <c r="A1276" s="123" t="s">
        <v>958</v>
      </c>
      <c r="B1276" s="123" t="s">
        <v>4488</v>
      </c>
      <c r="C1276" s="123" t="s">
        <v>3408</v>
      </c>
      <c r="D1276" s="124">
        <v>725</v>
      </c>
      <c r="E1276" s="124">
        <f t="shared" si="20"/>
        <v>1088</v>
      </c>
    </row>
    <row r="1277" spans="1:5" ht="45">
      <c r="A1277" s="123" t="s">
        <v>751</v>
      </c>
      <c r="B1277" s="123" t="s">
        <v>4489</v>
      </c>
      <c r="C1277" s="123" t="s">
        <v>3408</v>
      </c>
      <c r="D1277" s="124">
        <v>164</v>
      </c>
      <c r="E1277" s="124">
        <f t="shared" si="20"/>
        <v>246</v>
      </c>
    </row>
    <row r="1278" spans="1:5" ht="45">
      <c r="A1278" s="123" t="s">
        <v>686</v>
      </c>
      <c r="B1278" s="123" t="s">
        <v>4490</v>
      </c>
      <c r="C1278" s="123" t="s">
        <v>3408</v>
      </c>
      <c r="D1278" s="124">
        <v>364</v>
      </c>
      <c r="E1278" s="124">
        <f t="shared" si="20"/>
        <v>546</v>
      </c>
    </row>
    <row r="1279" spans="1:5" ht="45">
      <c r="A1279" s="123" t="s">
        <v>682</v>
      </c>
      <c r="B1279" s="123" t="s">
        <v>4491</v>
      </c>
      <c r="C1279" s="123" t="s">
        <v>3408</v>
      </c>
      <c r="D1279" s="124">
        <v>431</v>
      </c>
      <c r="E1279" s="124">
        <f t="shared" si="20"/>
        <v>647</v>
      </c>
    </row>
    <row r="1280" spans="1:5" ht="45">
      <c r="A1280" s="123" t="s">
        <v>684</v>
      </c>
      <c r="B1280" s="123" t="s">
        <v>4492</v>
      </c>
      <c r="C1280" s="123" t="s">
        <v>3408</v>
      </c>
      <c r="D1280" s="124">
        <v>847</v>
      </c>
      <c r="E1280" s="124">
        <f t="shared" si="20"/>
        <v>1271</v>
      </c>
    </row>
    <row r="1281" spans="1:5" ht="45">
      <c r="A1281" s="123" t="s">
        <v>667</v>
      </c>
      <c r="B1281" s="123" t="s">
        <v>4493</v>
      </c>
      <c r="C1281" s="123" t="s">
        <v>3408</v>
      </c>
      <c r="D1281" s="124">
        <v>168</v>
      </c>
      <c r="E1281" s="124">
        <f t="shared" si="20"/>
        <v>252</v>
      </c>
    </row>
    <row r="1282" spans="1:5" ht="45">
      <c r="A1282" s="123" t="s">
        <v>669</v>
      </c>
      <c r="B1282" s="123" t="s">
        <v>4494</v>
      </c>
      <c r="C1282" s="123" t="s">
        <v>3408</v>
      </c>
      <c r="D1282" s="124">
        <v>270</v>
      </c>
      <c r="E1282" s="124">
        <f t="shared" si="20"/>
        <v>405</v>
      </c>
    </row>
    <row r="1283" spans="1:5" ht="45">
      <c r="A1283" s="123" t="s">
        <v>692</v>
      </c>
      <c r="B1283" s="123" t="s">
        <v>693</v>
      </c>
      <c r="C1283" s="123" t="s">
        <v>3408</v>
      </c>
      <c r="D1283" s="124">
        <v>187</v>
      </c>
      <c r="E1283" s="124">
        <f t="shared" si="20"/>
        <v>281</v>
      </c>
    </row>
    <row r="1284" spans="1:5" ht="45">
      <c r="A1284" s="123" t="s">
        <v>4495</v>
      </c>
      <c r="B1284" s="123" t="s">
        <v>4496</v>
      </c>
      <c r="C1284" s="123" t="s">
        <v>3408</v>
      </c>
      <c r="D1284" s="124">
        <v>273</v>
      </c>
      <c r="E1284" s="124">
        <f t="shared" si="20"/>
        <v>410</v>
      </c>
    </row>
    <row r="1285" spans="1:5" ht="45">
      <c r="A1285" s="123" t="s">
        <v>700</v>
      </c>
      <c r="B1285" s="123" t="s">
        <v>701</v>
      </c>
      <c r="C1285" s="123" t="s">
        <v>3408</v>
      </c>
      <c r="D1285" s="124">
        <v>440</v>
      </c>
      <c r="E1285" s="124">
        <f t="shared" si="20"/>
        <v>660</v>
      </c>
    </row>
    <row r="1286" spans="1:5" ht="45">
      <c r="A1286" s="123" t="s">
        <v>749</v>
      </c>
      <c r="B1286" s="123" t="s">
        <v>750</v>
      </c>
      <c r="C1286" s="123" t="s">
        <v>3408</v>
      </c>
      <c r="D1286" s="124">
        <v>290</v>
      </c>
      <c r="E1286" s="124">
        <f t="shared" si="20"/>
        <v>435</v>
      </c>
    </row>
    <row r="1287" spans="1:5" ht="45">
      <c r="A1287" s="123" t="s">
        <v>665</v>
      </c>
      <c r="B1287" s="123" t="s">
        <v>4497</v>
      </c>
      <c r="C1287" s="123" t="s">
        <v>3408</v>
      </c>
      <c r="D1287" s="124">
        <v>172</v>
      </c>
      <c r="E1287" s="124">
        <f t="shared" si="20"/>
        <v>258</v>
      </c>
    </row>
    <row r="1288" spans="1:5" ht="45">
      <c r="A1288" s="123" t="s">
        <v>660</v>
      </c>
      <c r="B1288" s="123" t="s">
        <v>4498</v>
      </c>
      <c r="C1288" s="123" t="s">
        <v>3408</v>
      </c>
      <c r="D1288" s="124">
        <v>140</v>
      </c>
      <c r="E1288" s="124">
        <f t="shared" si="20"/>
        <v>210</v>
      </c>
    </row>
    <row r="1289" spans="1:5" ht="45">
      <c r="A1289" s="123" t="s">
        <v>663</v>
      </c>
      <c r="B1289" s="123" t="s">
        <v>4499</v>
      </c>
      <c r="C1289" s="123" t="s">
        <v>3408</v>
      </c>
      <c r="D1289" s="124">
        <v>151</v>
      </c>
      <c r="E1289" s="124">
        <f t="shared" ref="E1289:E1352" si="21">ROUNDUP(D1289*1.5,0)</f>
        <v>227</v>
      </c>
    </row>
    <row r="1290" spans="1:5" ht="45">
      <c r="A1290" s="123" t="s">
        <v>680</v>
      </c>
      <c r="B1290" s="123" t="s">
        <v>681</v>
      </c>
      <c r="C1290" s="123" t="s">
        <v>3408</v>
      </c>
      <c r="D1290" s="124">
        <v>364</v>
      </c>
      <c r="E1290" s="124">
        <f t="shared" si="21"/>
        <v>546</v>
      </c>
    </row>
    <row r="1291" spans="1:5" ht="45">
      <c r="A1291" s="123" t="s">
        <v>676</v>
      </c>
      <c r="B1291" s="123" t="s">
        <v>677</v>
      </c>
      <c r="C1291" s="123" t="s">
        <v>3408</v>
      </c>
      <c r="D1291" s="124">
        <v>364</v>
      </c>
      <c r="E1291" s="124">
        <f t="shared" si="21"/>
        <v>546</v>
      </c>
    </row>
    <row r="1292" spans="1:5" ht="45">
      <c r="A1292" s="123" t="s">
        <v>678</v>
      </c>
      <c r="B1292" s="123" t="s">
        <v>679</v>
      </c>
      <c r="C1292" s="123" t="s">
        <v>3408</v>
      </c>
      <c r="D1292" s="124">
        <v>681</v>
      </c>
      <c r="E1292" s="124">
        <f t="shared" si="21"/>
        <v>1022</v>
      </c>
    </row>
    <row r="1293" spans="1:5" ht="45">
      <c r="A1293" s="123" t="s">
        <v>734</v>
      </c>
      <c r="B1293" s="123" t="s">
        <v>735</v>
      </c>
      <c r="C1293" s="123" t="s">
        <v>3408</v>
      </c>
      <c r="D1293" s="124">
        <v>455</v>
      </c>
      <c r="E1293" s="124">
        <f t="shared" si="21"/>
        <v>683</v>
      </c>
    </row>
    <row r="1294" spans="1:5" ht="45">
      <c r="A1294" s="123" t="s">
        <v>731</v>
      </c>
      <c r="B1294" s="123" t="s">
        <v>732</v>
      </c>
      <c r="C1294" s="123" t="s">
        <v>3408</v>
      </c>
      <c r="D1294" s="124">
        <v>364</v>
      </c>
      <c r="E1294" s="124">
        <f t="shared" si="21"/>
        <v>546</v>
      </c>
    </row>
    <row r="1295" spans="1:5" ht="45">
      <c r="A1295" s="123" t="s">
        <v>729</v>
      </c>
      <c r="B1295" s="123" t="s">
        <v>730</v>
      </c>
      <c r="C1295" s="123" t="s">
        <v>3408</v>
      </c>
      <c r="D1295" s="124">
        <v>1450</v>
      </c>
      <c r="E1295" s="124">
        <f t="shared" si="21"/>
        <v>2175</v>
      </c>
    </row>
    <row r="1296" spans="1:5" ht="45">
      <c r="A1296" s="123" t="s">
        <v>727</v>
      </c>
      <c r="B1296" s="123" t="s">
        <v>728</v>
      </c>
      <c r="C1296" s="123" t="s">
        <v>3408</v>
      </c>
      <c r="D1296" s="124">
        <v>777</v>
      </c>
      <c r="E1296" s="124">
        <f t="shared" si="21"/>
        <v>1166</v>
      </c>
    </row>
    <row r="1297" spans="1:5" ht="45">
      <c r="A1297" s="123" t="s">
        <v>690</v>
      </c>
      <c r="B1297" s="123" t="s">
        <v>691</v>
      </c>
      <c r="C1297" s="123" t="s">
        <v>3408</v>
      </c>
      <c r="D1297" s="124">
        <v>451</v>
      </c>
      <c r="E1297" s="124">
        <f t="shared" si="21"/>
        <v>677</v>
      </c>
    </row>
    <row r="1298" spans="1:5" ht="45">
      <c r="A1298" s="123" t="s">
        <v>688</v>
      </c>
      <c r="B1298" s="123" t="s">
        <v>689</v>
      </c>
      <c r="C1298" s="123" t="s">
        <v>3408</v>
      </c>
      <c r="D1298" s="124">
        <v>371</v>
      </c>
      <c r="E1298" s="124">
        <f t="shared" si="21"/>
        <v>557</v>
      </c>
    </row>
    <row r="1299" spans="1:5" ht="45">
      <c r="A1299" s="123" t="s">
        <v>755</v>
      </c>
      <c r="B1299" s="123" t="s">
        <v>4500</v>
      </c>
      <c r="C1299" s="123" t="s">
        <v>3408</v>
      </c>
      <c r="D1299" s="124">
        <v>205</v>
      </c>
      <c r="E1299" s="124">
        <f t="shared" si="21"/>
        <v>308</v>
      </c>
    </row>
    <row r="1300" spans="1:5" ht="45">
      <c r="A1300" s="123" t="s">
        <v>399</v>
      </c>
      <c r="B1300" s="123" t="s">
        <v>400</v>
      </c>
      <c r="C1300" s="123" t="s">
        <v>3408</v>
      </c>
      <c r="D1300" s="124">
        <v>579</v>
      </c>
      <c r="E1300" s="124">
        <f t="shared" si="21"/>
        <v>869</v>
      </c>
    </row>
    <row r="1301" spans="1:5" ht="45">
      <c r="A1301" s="123" t="s">
        <v>136</v>
      </c>
      <c r="B1301" s="123" t="s">
        <v>137</v>
      </c>
      <c r="C1301" s="123" t="s">
        <v>3408</v>
      </c>
      <c r="D1301" s="124">
        <v>248</v>
      </c>
      <c r="E1301" s="124">
        <f t="shared" si="21"/>
        <v>372</v>
      </c>
    </row>
    <row r="1302" spans="1:5" ht="45">
      <c r="A1302" s="123" t="s">
        <v>134</v>
      </c>
      <c r="B1302" s="123" t="s">
        <v>135</v>
      </c>
      <c r="C1302" s="123" t="s">
        <v>3408</v>
      </c>
      <c r="D1302" s="124">
        <v>248</v>
      </c>
      <c r="E1302" s="124">
        <f t="shared" si="21"/>
        <v>372</v>
      </c>
    </row>
    <row r="1303" spans="1:5" ht="45">
      <c r="A1303" s="123" t="s">
        <v>881</v>
      </c>
      <c r="B1303" s="123" t="s">
        <v>4501</v>
      </c>
      <c r="C1303" s="123" t="s">
        <v>3408</v>
      </c>
      <c r="D1303" s="124">
        <v>2331</v>
      </c>
      <c r="E1303" s="124">
        <f t="shared" si="21"/>
        <v>3497</v>
      </c>
    </row>
    <row r="1304" spans="1:5" ht="45">
      <c r="A1304" s="123" t="s">
        <v>222</v>
      </c>
      <c r="B1304" s="123" t="s">
        <v>223</v>
      </c>
      <c r="C1304" s="123" t="s">
        <v>3408</v>
      </c>
      <c r="D1304" s="124">
        <v>249</v>
      </c>
      <c r="E1304" s="124">
        <f t="shared" si="21"/>
        <v>374</v>
      </c>
    </row>
    <row r="1305" spans="1:5" ht="45">
      <c r="A1305" s="123" t="s">
        <v>4502</v>
      </c>
      <c r="B1305" s="123" t="s">
        <v>4503</v>
      </c>
      <c r="C1305" s="123" t="s">
        <v>3408</v>
      </c>
      <c r="D1305" s="124">
        <v>650</v>
      </c>
      <c r="E1305" s="124">
        <f t="shared" si="21"/>
        <v>975</v>
      </c>
    </row>
    <row r="1306" spans="1:5" ht="45">
      <c r="A1306" s="123" t="s">
        <v>4504</v>
      </c>
      <c r="B1306" s="123" t="s">
        <v>4505</v>
      </c>
      <c r="C1306" s="123" t="s">
        <v>3408</v>
      </c>
      <c r="D1306" s="124">
        <v>750</v>
      </c>
      <c r="E1306" s="124">
        <f t="shared" si="21"/>
        <v>1125</v>
      </c>
    </row>
    <row r="1307" spans="1:5" ht="45">
      <c r="A1307" s="123" t="s">
        <v>903</v>
      </c>
      <c r="B1307" s="123" t="s">
        <v>4506</v>
      </c>
      <c r="C1307" s="123" t="s">
        <v>3408</v>
      </c>
      <c r="D1307" s="124">
        <v>1080</v>
      </c>
      <c r="E1307" s="124">
        <f t="shared" si="21"/>
        <v>1620</v>
      </c>
    </row>
    <row r="1308" spans="1:5" ht="45">
      <c r="A1308" s="123" t="s">
        <v>4507</v>
      </c>
      <c r="B1308" s="123" t="s">
        <v>4508</v>
      </c>
      <c r="C1308" s="123" t="s">
        <v>3408</v>
      </c>
      <c r="D1308" s="124">
        <v>550</v>
      </c>
      <c r="E1308" s="124">
        <f t="shared" si="21"/>
        <v>825</v>
      </c>
    </row>
    <row r="1309" spans="1:5" ht="45">
      <c r="A1309" s="123" t="s">
        <v>4509</v>
      </c>
      <c r="B1309" s="123" t="s">
        <v>4510</v>
      </c>
      <c r="C1309" s="123" t="s">
        <v>3408</v>
      </c>
      <c r="D1309" s="124">
        <v>624</v>
      </c>
      <c r="E1309" s="124">
        <f t="shared" si="21"/>
        <v>936</v>
      </c>
    </row>
    <row r="1310" spans="1:5" ht="45">
      <c r="A1310" s="123" t="s">
        <v>4511</v>
      </c>
      <c r="B1310" s="123" t="s">
        <v>4512</v>
      </c>
      <c r="C1310" s="123" t="s">
        <v>3408</v>
      </c>
      <c r="D1310" s="124">
        <v>624</v>
      </c>
      <c r="E1310" s="124">
        <f t="shared" si="21"/>
        <v>936</v>
      </c>
    </row>
    <row r="1311" spans="1:5" ht="45">
      <c r="A1311" s="123" t="s">
        <v>4513</v>
      </c>
      <c r="B1311" s="123" t="s">
        <v>4514</v>
      </c>
      <c r="C1311" s="123" t="s">
        <v>3408</v>
      </c>
      <c r="D1311" s="124">
        <v>850</v>
      </c>
      <c r="E1311" s="124">
        <f t="shared" si="21"/>
        <v>1275</v>
      </c>
    </row>
    <row r="1312" spans="1:5" ht="45">
      <c r="A1312" s="123" t="s">
        <v>869</v>
      </c>
      <c r="B1312" s="123" t="s">
        <v>4515</v>
      </c>
      <c r="C1312" s="123" t="s">
        <v>3408</v>
      </c>
      <c r="D1312" s="124">
        <v>467</v>
      </c>
      <c r="E1312" s="124">
        <f t="shared" si="21"/>
        <v>701</v>
      </c>
    </row>
    <row r="1313" spans="1:5" ht="45">
      <c r="A1313" s="123" t="s">
        <v>736</v>
      </c>
      <c r="B1313" s="123" t="s">
        <v>4516</v>
      </c>
      <c r="C1313" s="123" t="s">
        <v>3408</v>
      </c>
      <c r="D1313" s="124">
        <v>397</v>
      </c>
      <c r="E1313" s="124">
        <f t="shared" si="21"/>
        <v>596</v>
      </c>
    </row>
    <row r="1314" spans="1:5" ht="45">
      <c r="A1314" s="123" t="s">
        <v>4517</v>
      </c>
      <c r="B1314" s="123" t="s">
        <v>4518</v>
      </c>
      <c r="C1314" s="123" t="s">
        <v>3408</v>
      </c>
      <c r="D1314" s="124">
        <v>723</v>
      </c>
      <c r="E1314" s="124">
        <f t="shared" si="21"/>
        <v>1085</v>
      </c>
    </row>
    <row r="1315" spans="1:5" ht="45">
      <c r="A1315" s="123" t="s">
        <v>894</v>
      </c>
      <c r="B1315" s="123" t="s">
        <v>4519</v>
      </c>
      <c r="C1315" s="123" t="s">
        <v>3408</v>
      </c>
      <c r="D1315" s="124">
        <v>987</v>
      </c>
      <c r="E1315" s="124">
        <f t="shared" si="21"/>
        <v>1481</v>
      </c>
    </row>
    <row r="1316" spans="1:5" ht="45">
      <c r="A1316" s="123" t="s">
        <v>4520</v>
      </c>
      <c r="B1316" s="123" t="s">
        <v>4521</v>
      </c>
      <c r="C1316" s="123" t="s">
        <v>3408</v>
      </c>
      <c r="D1316" s="124">
        <v>650</v>
      </c>
      <c r="E1316" s="124">
        <f t="shared" si="21"/>
        <v>975</v>
      </c>
    </row>
    <row r="1317" spans="1:5" ht="45">
      <c r="A1317" s="123" t="s">
        <v>4522</v>
      </c>
      <c r="B1317" s="123" t="s">
        <v>4523</v>
      </c>
      <c r="C1317" s="123" t="s">
        <v>3408</v>
      </c>
      <c r="D1317" s="124">
        <v>750</v>
      </c>
      <c r="E1317" s="124">
        <f t="shared" si="21"/>
        <v>1125</v>
      </c>
    </row>
    <row r="1318" spans="1:5" ht="45">
      <c r="A1318" s="123" t="s">
        <v>4524</v>
      </c>
      <c r="B1318" s="123" t="s">
        <v>4525</v>
      </c>
      <c r="C1318" s="123" t="s">
        <v>3408</v>
      </c>
      <c r="D1318" s="124">
        <v>1100</v>
      </c>
      <c r="E1318" s="124">
        <f t="shared" si="21"/>
        <v>1650</v>
      </c>
    </row>
    <row r="1319" spans="1:5" ht="45">
      <c r="A1319" s="123" t="s">
        <v>4526</v>
      </c>
      <c r="B1319" s="123" t="s">
        <v>4527</v>
      </c>
      <c r="C1319" s="123" t="s">
        <v>3408</v>
      </c>
      <c r="D1319" s="124">
        <v>1185</v>
      </c>
      <c r="E1319" s="124">
        <f t="shared" si="21"/>
        <v>1778</v>
      </c>
    </row>
    <row r="1320" spans="1:5" ht="45">
      <c r="A1320" s="123" t="s">
        <v>879</v>
      </c>
      <c r="B1320" s="123" t="s">
        <v>4528</v>
      </c>
      <c r="C1320" s="123" t="s">
        <v>3408</v>
      </c>
      <c r="D1320" s="124">
        <v>794</v>
      </c>
      <c r="E1320" s="124">
        <f t="shared" si="21"/>
        <v>1191</v>
      </c>
    </row>
    <row r="1321" spans="1:5" ht="45">
      <c r="A1321" s="123" t="s">
        <v>876</v>
      </c>
      <c r="B1321" s="123" t="s">
        <v>4529</v>
      </c>
      <c r="C1321" s="123" t="s">
        <v>3408</v>
      </c>
      <c r="D1321" s="124">
        <v>700</v>
      </c>
      <c r="E1321" s="124">
        <f t="shared" si="21"/>
        <v>1050</v>
      </c>
    </row>
    <row r="1322" spans="1:5" ht="45">
      <c r="A1322" s="123" t="s">
        <v>4530</v>
      </c>
      <c r="B1322" s="123" t="s">
        <v>4531</v>
      </c>
      <c r="C1322" s="123" t="s">
        <v>3408</v>
      </c>
      <c r="D1322" s="124">
        <v>723</v>
      </c>
      <c r="E1322" s="124">
        <f t="shared" si="21"/>
        <v>1085</v>
      </c>
    </row>
    <row r="1323" spans="1:5" ht="45">
      <c r="A1323" s="123" t="s">
        <v>937</v>
      </c>
      <c r="B1323" s="123" t="s">
        <v>938</v>
      </c>
      <c r="C1323" s="123" t="s">
        <v>3408</v>
      </c>
      <c r="D1323" s="124">
        <v>651</v>
      </c>
      <c r="E1323" s="124">
        <f t="shared" si="21"/>
        <v>977</v>
      </c>
    </row>
    <row r="1324" spans="1:5" ht="45">
      <c r="A1324" s="123" t="s">
        <v>4532</v>
      </c>
      <c r="B1324" s="123" t="s">
        <v>4533</v>
      </c>
      <c r="C1324" s="123" t="s">
        <v>3408</v>
      </c>
      <c r="D1324" s="124">
        <v>1103</v>
      </c>
      <c r="E1324" s="124">
        <f t="shared" si="21"/>
        <v>1655</v>
      </c>
    </row>
    <row r="1325" spans="1:5" ht="45">
      <c r="A1325" s="123" t="s">
        <v>4534</v>
      </c>
      <c r="B1325" s="123" t="s">
        <v>4535</v>
      </c>
      <c r="C1325" s="123" t="s">
        <v>3408</v>
      </c>
      <c r="D1325" s="124">
        <v>1200</v>
      </c>
      <c r="E1325" s="124">
        <f t="shared" si="21"/>
        <v>1800</v>
      </c>
    </row>
    <row r="1326" spans="1:5" ht="45">
      <c r="A1326" s="123" t="s">
        <v>36</v>
      </c>
      <c r="B1326" s="123" t="s">
        <v>4536</v>
      </c>
      <c r="C1326" s="123" t="s">
        <v>3408</v>
      </c>
      <c r="D1326" s="124">
        <v>586</v>
      </c>
      <c r="E1326" s="124">
        <f t="shared" si="21"/>
        <v>879</v>
      </c>
    </row>
    <row r="1327" spans="1:5" ht="45">
      <c r="A1327" s="123" t="s">
        <v>4537</v>
      </c>
      <c r="B1327" s="123" t="s">
        <v>4538</v>
      </c>
      <c r="C1327" s="123" t="s">
        <v>3408</v>
      </c>
      <c r="D1327" s="124">
        <v>1020</v>
      </c>
      <c r="E1327" s="124">
        <f t="shared" si="21"/>
        <v>1530</v>
      </c>
    </row>
    <row r="1328" spans="1:5" ht="45">
      <c r="A1328" s="123" t="s">
        <v>4539</v>
      </c>
      <c r="B1328" s="123" t="s">
        <v>4540</v>
      </c>
      <c r="C1328" s="123" t="s">
        <v>3408</v>
      </c>
      <c r="D1328" s="124">
        <v>1023</v>
      </c>
      <c r="E1328" s="124">
        <f t="shared" si="21"/>
        <v>1535</v>
      </c>
    </row>
    <row r="1329" spans="1:5" ht="45">
      <c r="A1329" s="123" t="s">
        <v>945</v>
      </c>
      <c r="B1329" s="123" t="s">
        <v>946</v>
      </c>
      <c r="C1329" s="123" t="s">
        <v>3408</v>
      </c>
      <c r="D1329" s="124">
        <v>580</v>
      </c>
      <c r="E1329" s="124">
        <f t="shared" si="21"/>
        <v>870</v>
      </c>
    </row>
    <row r="1330" spans="1:5" ht="45">
      <c r="A1330" s="123" t="s">
        <v>943</v>
      </c>
      <c r="B1330" s="123" t="s">
        <v>944</v>
      </c>
      <c r="C1330" s="123" t="s">
        <v>3408</v>
      </c>
      <c r="D1330" s="124">
        <v>580</v>
      </c>
      <c r="E1330" s="124">
        <f t="shared" si="21"/>
        <v>870</v>
      </c>
    </row>
    <row r="1331" spans="1:5" ht="45">
      <c r="A1331" s="123" t="s">
        <v>941</v>
      </c>
      <c r="B1331" s="123" t="s">
        <v>942</v>
      </c>
      <c r="C1331" s="123" t="s">
        <v>3408</v>
      </c>
      <c r="D1331" s="124">
        <v>638</v>
      </c>
      <c r="E1331" s="124">
        <f t="shared" si="21"/>
        <v>957</v>
      </c>
    </row>
    <row r="1332" spans="1:5" ht="45">
      <c r="A1332" s="123" t="s">
        <v>939</v>
      </c>
      <c r="B1332" s="123" t="s">
        <v>940</v>
      </c>
      <c r="C1332" s="123" t="s">
        <v>3408</v>
      </c>
      <c r="D1332" s="124">
        <v>662</v>
      </c>
      <c r="E1332" s="124">
        <f t="shared" si="21"/>
        <v>993</v>
      </c>
    </row>
    <row r="1333" spans="1:5" ht="45">
      <c r="A1333" s="123" t="s">
        <v>4541</v>
      </c>
      <c r="B1333" s="123" t="s">
        <v>4542</v>
      </c>
      <c r="C1333" s="123" t="s">
        <v>3408</v>
      </c>
      <c r="D1333" s="124">
        <v>773</v>
      </c>
      <c r="E1333" s="124">
        <f t="shared" si="21"/>
        <v>1160</v>
      </c>
    </row>
    <row r="1334" spans="1:5" ht="45">
      <c r="A1334" s="123" t="s">
        <v>4543</v>
      </c>
      <c r="B1334" s="123" t="s">
        <v>4544</v>
      </c>
      <c r="C1334" s="123" t="s">
        <v>3408</v>
      </c>
      <c r="D1334" s="124">
        <v>751</v>
      </c>
      <c r="E1334" s="124">
        <f t="shared" si="21"/>
        <v>1127</v>
      </c>
    </row>
    <row r="1335" spans="1:5" ht="45">
      <c r="A1335" s="123" t="s">
        <v>4545</v>
      </c>
      <c r="B1335" s="123" t="s">
        <v>4546</v>
      </c>
      <c r="C1335" s="123" t="s">
        <v>3408</v>
      </c>
      <c r="D1335" s="124">
        <v>976</v>
      </c>
      <c r="E1335" s="124">
        <f t="shared" si="21"/>
        <v>1464</v>
      </c>
    </row>
    <row r="1336" spans="1:5" ht="45">
      <c r="A1336" s="123" t="s">
        <v>4547</v>
      </c>
      <c r="B1336" s="123" t="s">
        <v>4548</v>
      </c>
      <c r="C1336" s="123" t="s">
        <v>3408</v>
      </c>
      <c r="D1336" s="124">
        <v>1268</v>
      </c>
      <c r="E1336" s="124">
        <f t="shared" si="21"/>
        <v>1902</v>
      </c>
    </row>
    <row r="1337" spans="1:5" ht="45">
      <c r="A1337" s="123" t="s">
        <v>4549</v>
      </c>
      <c r="B1337" s="123" t="s">
        <v>4550</v>
      </c>
      <c r="C1337" s="123" t="s">
        <v>3408</v>
      </c>
      <c r="D1337" s="124">
        <v>2093</v>
      </c>
      <c r="E1337" s="124">
        <f t="shared" si="21"/>
        <v>3140</v>
      </c>
    </row>
    <row r="1338" spans="1:5" ht="45">
      <c r="A1338" s="123" t="s">
        <v>4551</v>
      </c>
      <c r="B1338" s="123" t="s">
        <v>1004</v>
      </c>
      <c r="C1338" s="123" t="s">
        <v>3408</v>
      </c>
      <c r="D1338" s="124">
        <v>518</v>
      </c>
      <c r="E1338" s="124">
        <f t="shared" si="21"/>
        <v>777</v>
      </c>
    </row>
    <row r="1339" spans="1:5" ht="45">
      <c r="A1339" s="123" t="s">
        <v>1005</v>
      </c>
      <c r="B1339" s="123" t="s">
        <v>1006</v>
      </c>
      <c r="C1339" s="123" t="s">
        <v>3408</v>
      </c>
      <c r="D1339" s="124">
        <v>600</v>
      </c>
      <c r="E1339" s="124">
        <f t="shared" si="21"/>
        <v>900</v>
      </c>
    </row>
    <row r="1340" spans="1:5" ht="45">
      <c r="A1340" s="123" t="s">
        <v>4552</v>
      </c>
      <c r="B1340" s="123" t="s">
        <v>4553</v>
      </c>
      <c r="C1340" s="123" t="s">
        <v>3408</v>
      </c>
      <c r="D1340" s="124">
        <v>130</v>
      </c>
      <c r="E1340" s="124">
        <f t="shared" si="21"/>
        <v>195</v>
      </c>
    </row>
    <row r="1341" spans="1:5" ht="45">
      <c r="A1341" s="123" t="s">
        <v>4554</v>
      </c>
      <c r="B1341" s="123" t="s">
        <v>4555</v>
      </c>
      <c r="C1341" s="123" t="s">
        <v>3408</v>
      </c>
      <c r="D1341" s="124">
        <v>1020</v>
      </c>
      <c r="E1341" s="124">
        <f t="shared" si="21"/>
        <v>1530</v>
      </c>
    </row>
    <row r="1342" spans="1:5" ht="45">
      <c r="A1342" s="123" t="s">
        <v>171</v>
      </c>
      <c r="B1342" s="123" t="s">
        <v>172</v>
      </c>
      <c r="C1342" s="123" t="s">
        <v>3408</v>
      </c>
      <c r="D1342" s="124">
        <v>191</v>
      </c>
      <c r="E1342" s="124">
        <f t="shared" si="21"/>
        <v>287</v>
      </c>
    </row>
    <row r="1343" spans="1:5" ht="45">
      <c r="A1343" s="123" t="s">
        <v>992</v>
      </c>
      <c r="B1343" s="123" t="s">
        <v>4556</v>
      </c>
      <c r="C1343" s="123" t="s">
        <v>3408</v>
      </c>
      <c r="D1343" s="124">
        <v>745</v>
      </c>
      <c r="E1343" s="124">
        <f t="shared" si="21"/>
        <v>1118</v>
      </c>
    </row>
    <row r="1344" spans="1:5" ht="45">
      <c r="A1344" s="123" t="s">
        <v>1963</v>
      </c>
      <c r="B1344" s="123" t="s">
        <v>4557</v>
      </c>
      <c r="C1344" s="123" t="s">
        <v>3408</v>
      </c>
      <c r="D1344" s="124">
        <v>446</v>
      </c>
      <c r="E1344" s="124">
        <f t="shared" si="21"/>
        <v>669</v>
      </c>
    </row>
    <row r="1345" spans="1:5" ht="45">
      <c r="A1345" s="123" t="s">
        <v>950</v>
      </c>
      <c r="B1345" s="123" t="s">
        <v>4558</v>
      </c>
      <c r="C1345" s="123" t="s">
        <v>3408</v>
      </c>
      <c r="D1345" s="124">
        <v>800</v>
      </c>
      <c r="E1345" s="124">
        <f t="shared" si="21"/>
        <v>1200</v>
      </c>
    </row>
    <row r="1346" spans="1:5" ht="45">
      <c r="A1346" s="123" t="s">
        <v>1012</v>
      </c>
      <c r="B1346" s="123" t="s">
        <v>4559</v>
      </c>
      <c r="C1346" s="123" t="s">
        <v>3408</v>
      </c>
      <c r="D1346" s="124">
        <v>894</v>
      </c>
      <c r="E1346" s="124">
        <f t="shared" si="21"/>
        <v>1341</v>
      </c>
    </row>
    <row r="1347" spans="1:5" ht="45">
      <c r="A1347" s="123" t="s">
        <v>998</v>
      </c>
      <c r="B1347" s="123" t="s">
        <v>4560</v>
      </c>
      <c r="C1347" s="123" t="s">
        <v>3408</v>
      </c>
      <c r="D1347" s="124">
        <v>1345</v>
      </c>
      <c r="E1347" s="124">
        <f t="shared" si="21"/>
        <v>2018</v>
      </c>
    </row>
    <row r="1348" spans="1:5" ht="45">
      <c r="A1348" s="123" t="s">
        <v>1010</v>
      </c>
      <c r="B1348" s="123" t="s">
        <v>4561</v>
      </c>
      <c r="C1348" s="123" t="s">
        <v>3408</v>
      </c>
      <c r="D1348" s="124">
        <v>875</v>
      </c>
      <c r="E1348" s="124">
        <f t="shared" si="21"/>
        <v>1313</v>
      </c>
    </row>
    <row r="1349" spans="1:5" ht="45">
      <c r="A1349" s="123" t="s">
        <v>865</v>
      </c>
      <c r="B1349" s="123" t="s">
        <v>4562</v>
      </c>
      <c r="C1349" s="123" t="s">
        <v>3408</v>
      </c>
      <c r="D1349" s="124">
        <v>608</v>
      </c>
      <c r="E1349" s="124">
        <f t="shared" si="21"/>
        <v>912</v>
      </c>
    </row>
    <row r="1350" spans="1:5" ht="45">
      <c r="A1350" s="123" t="s">
        <v>887</v>
      </c>
      <c r="B1350" s="123" t="s">
        <v>4563</v>
      </c>
      <c r="C1350" s="123" t="s">
        <v>3408</v>
      </c>
      <c r="D1350" s="124">
        <v>899</v>
      </c>
      <c r="E1350" s="124">
        <f t="shared" si="21"/>
        <v>1349</v>
      </c>
    </row>
    <row r="1351" spans="1:5" ht="45">
      <c r="A1351" s="123" t="s">
        <v>890</v>
      </c>
      <c r="B1351" s="123" t="s">
        <v>4564</v>
      </c>
      <c r="C1351" s="123" t="s">
        <v>3408</v>
      </c>
      <c r="D1351" s="124">
        <v>2594</v>
      </c>
      <c r="E1351" s="124">
        <f t="shared" si="21"/>
        <v>3891</v>
      </c>
    </row>
    <row r="1352" spans="1:5" ht="45">
      <c r="A1352" s="123" t="s">
        <v>385</v>
      </c>
      <c r="B1352" s="123" t="s">
        <v>4565</v>
      </c>
      <c r="C1352" s="123" t="s">
        <v>3408</v>
      </c>
      <c r="D1352" s="124">
        <v>794</v>
      </c>
      <c r="E1352" s="124">
        <f t="shared" si="21"/>
        <v>1191</v>
      </c>
    </row>
    <row r="1353" spans="1:5" ht="45">
      <c r="A1353" s="123" t="s">
        <v>1014</v>
      </c>
      <c r="B1353" s="123" t="s">
        <v>4566</v>
      </c>
      <c r="C1353" s="123" t="s">
        <v>3408</v>
      </c>
      <c r="D1353" s="124">
        <v>654</v>
      </c>
      <c r="E1353" s="124">
        <f t="shared" ref="E1353:E1416" si="22">ROUNDUP(D1353*1.5,0)</f>
        <v>981</v>
      </c>
    </row>
    <row r="1354" spans="1:5" ht="45">
      <c r="A1354" s="123" t="s">
        <v>4567</v>
      </c>
      <c r="B1354" s="123" t="s">
        <v>4568</v>
      </c>
      <c r="C1354" s="123" t="s">
        <v>3408</v>
      </c>
      <c r="D1354" s="124">
        <v>773</v>
      </c>
      <c r="E1354" s="124">
        <f t="shared" si="22"/>
        <v>1160</v>
      </c>
    </row>
    <row r="1355" spans="1:5" ht="45">
      <c r="A1355" s="123" t="s">
        <v>28</v>
      </c>
      <c r="B1355" s="123" t="s">
        <v>29</v>
      </c>
      <c r="C1355" s="123" t="s">
        <v>3408</v>
      </c>
      <c r="D1355" s="124">
        <v>324</v>
      </c>
      <c r="E1355" s="124">
        <f t="shared" si="22"/>
        <v>486</v>
      </c>
    </row>
    <row r="1356" spans="1:5" ht="45">
      <c r="A1356" s="123" t="s">
        <v>516</v>
      </c>
      <c r="B1356" s="123" t="s">
        <v>517</v>
      </c>
      <c r="C1356" s="123" t="s">
        <v>3408</v>
      </c>
      <c r="D1356" s="124">
        <v>658</v>
      </c>
      <c r="E1356" s="124">
        <f t="shared" si="22"/>
        <v>987</v>
      </c>
    </row>
    <row r="1357" spans="1:5" ht="45">
      <c r="A1357" s="123" t="s">
        <v>1390</v>
      </c>
      <c r="B1357" s="123" t="s">
        <v>4569</v>
      </c>
      <c r="C1357" s="123" t="s">
        <v>3408</v>
      </c>
      <c r="D1357" s="124">
        <v>427</v>
      </c>
      <c r="E1357" s="124">
        <f t="shared" si="22"/>
        <v>641</v>
      </c>
    </row>
    <row r="1358" spans="1:5" ht="45">
      <c r="A1358" s="123" t="s">
        <v>4570</v>
      </c>
      <c r="B1358" s="123" t="s">
        <v>4571</v>
      </c>
      <c r="C1358" s="123" t="s">
        <v>3408</v>
      </c>
      <c r="D1358" s="124">
        <v>0</v>
      </c>
      <c r="E1358" s="124">
        <f t="shared" si="22"/>
        <v>0</v>
      </c>
    </row>
    <row r="1359" spans="1:5" ht="45">
      <c r="A1359" s="123" t="s">
        <v>4572</v>
      </c>
      <c r="B1359" s="123" t="s">
        <v>4573</v>
      </c>
      <c r="C1359" s="123" t="s">
        <v>3408</v>
      </c>
      <c r="D1359" s="124">
        <v>0</v>
      </c>
      <c r="E1359" s="124">
        <f t="shared" si="22"/>
        <v>0</v>
      </c>
    </row>
    <row r="1360" spans="1:5" ht="45">
      <c r="A1360" s="123" t="s">
        <v>570</v>
      </c>
      <c r="B1360" s="123" t="s">
        <v>4574</v>
      </c>
      <c r="C1360" s="123" t="s">
        <v>3408</v>
      </c>
      <c r="D1360" s="124">
        <v>432</v>
      </c>
      <c r="E1360" s="124">
        <f t="shared" si="22"/>
        <v>648</v>
      </c>
    </row>
    <row r="1361" spans="1:5" ht="45">
      <c r="A1361" s="123" t="s">
        <v>564</v>
      </c>
      <c r="B1361" s="123" t="s">
        <v>565</v>
      </c>
      <c r="C1361" s="123" t="s">
        <v>3408</v>
      </c>
      <c r="D1361" s="124">
        <v>579</v>
      </c>
      <c r="E1361" s="124">
        <f t="shared" si="22"/>
        <v>869</v>
      </c>
    </row>
    <row r="1362" spans="1:5" ht="45">
      <c r="A1362" s="123" t="s">
        <v>566</v>
      </c>
      <c r="B1362" s="123" t="s">
        <v>567</v>
      </c>
      <c r="C1362" s="123" t="s">
        <v>3408</v>
      </c>
      <c r="D1362" s="124">
        <v>1047</v>
      </c>
      <c r="E1362" s="124">
        <f t="shared" si="22"/>
        <v>1571</v>
      </c>
    </row>
    <row r="1363" spans="1:5" ht="45">
      <c r="A1363" s="123" t="s">
        <v>1842</v>
      </c>
      <c r="B1363" s="123" t="s">
        <v>4575</v>
      </c>
      <c r="C1363" s="123" t="s">
        <v>3408</v>
      </c>
      <c r="D1363" s="124">
        <v>1678</v>
      </c>
      <c r="E1363" s="124">
        <f t="shared" si="22"/>
        <v>2517</v>
      </c>
    </row>
    <row r="1364" spans="1:5" ht="45">
      <c r="A1364" s="123" t="s">
        <v>1844</v>
      </c>
      <c r="B1364" s="123" t="s">
        <v>4576</v>
      </c>
      <c r="C1364" s="123" t="s">
        <v>3408</v>
      </c>
      <c r="D1364" s="124">
        <v>1662</v>
      </c>
      <c r="E1364" s="124">
        <f t="shared" si="22"/>
        <v>2493</v>
      </c>
    </row>
    <row r="1365" spans="1:5" ht="45">
      <c r="A1365" s="123" t="s">
        <v>1841</v>
      </c>
      <c r="B1365" s="123" t="s">
        <v>4577</v>
      </c>
      <c r="C1365" s="123" t="s">
        <v>3408</v>
      </c>
      <c r="D1365" s="124">
        <v>968</v>
      </c>
      <c r="E1365" s="124">
        <f t="shared" si="22"/>
        <v>1452</v>
      </c>
    </row>
    <row r="1366" spans="1:5" ht="45">
      <c r="A1366" s="123" t="s">
        <v>1843</v>
      </c>
      <c r="B1366" s="123" t="s">
        <v>4578</v>
      </c>
      <c r="C1366" s="123" t="s">
        <v>3408</v>
      </c>
      <c r="D1366" s="124">
        <v>952</v>
      </c>
      <c r="E1366" s="124">
        <f t="shared" si="22"/>
        <v>1428</v>
      </c>
    </row>
    <row r="1367" spans="1:5" ht="45">
      <c r="A1367" s="123" t="s">
        <v>1837</v>
      </c>
      <c r="B1367" s="123" t="s">
        <v>4579</v>
      </c>
      <c r="C1367" s="123" t="s">
        <v>3408</v>
      </c>
      <c r="D1367" s="124">
        <v>952</v>
      </c>
      <c r="E1367" s="124">
        <f t="shared" si="22"/>
        <v>1428</v>
      </c>
    </row>
    <row r="1368" spans="1:5" ht="45">
      <c r="A1368" s="123" t="s">
        <v>1839</v>
      </c>
      <c r="B1368" s="123" t="s">
        <v>4580</v>
      </c>
      <c r="C1368" s="123" t="s">
        <v>3408</v>
      </c>
      <c r="D1368" s="124">
        <v>1662</v>
      </c>
      <c r="E1368" s="124">
        <f t="shared" si="22"/>
        <v>2493</v>
      </c>
    </row>
    <row r="1369" spans="1:5" ht="45">
      <c r="A1369" s="123" t="s">
        <v>433</v>
      </c>
      <c r="B1369" s="123" t="s">
        <v>434</v>
      </c>
      <c r="C1369" s="123" t="s">
        <v>3408</v>
      </c>
      <c r="D1369" s="124">
        <v>312</v>
      </c>
      <c r="E1369" s="124">
        <f t="shared" si="22"/>
        <v>468</v>
      </c>
    </row>
    <row r="1370" spans="1:5" ht="45">
      <c r="A1370" s="123" t="s">
        <v>435</v>
      </c>
      <c r="B1370" s="123" t="s">
        <v>4581</v>
      </c>
      <c r="C1370" s="123" t="s">
        <v>3408</v>
      </c>
      <c r="D1370" s="124">
        <v>1136</v>
      </c>
      <c r="E1370" s="124">
        <f t="shared" si="22"/>
        <v>1704</v>
      </c>
    </row>
    <row r="1371" spans="1:5" ht="45">
      <c r="A1371" s="123" t="s">
        <v>3229</v>
      </c>
      <c r="B1371" s="123" t="s">
        <v>3230</v>
      </c>
      <c r="C1371" s="123" t="s">
        <v>3408</v>
      </c>
      <c r="D1371" s="124">
        <v>1221</v>
      </c>
      <c r="E1371" s="124">
        <f t="shared" si="22"/>
        <v>1832</v>
      </c>
    </row>
    <row r="1372" spans="1:5" ht="45">
      <c r="A1372" s="123" t="s">
        <v>3135</v>
      </c>
      <c r="B1372" s="123" t="s">
        <v>3136</v>
      </c>
      <c r="C1372" s="123" t="s">
        <v>3408</v>
      </c>
      <c r="D1372" s="124">
        <v>641</v>
      </c>
      <c r="E1372" s="124">
        <f t="shared" si="22"/>
        <v>962</v>
      </c>
    </row>
    <row r="1373" spans="1:5" ht="45">
      <c r="A1373" s="123" t="s">
        <v>1904</v>
      </c>
      <c r="B1373" s="123" t="s">
        <v>1905</v>
      </c>
      <c r="C1373" s="123" t="s">
        <v>3408</v>
      </c>
      <c r="D1373" s="124">
        <v>53</v>
      </c>
      <c r="E1373" s="124">
        <f t="shared" si="22"/>
        <v>80</v>
      </c>
    </row>
    <row r="1374" spans="1:5" ht="45">
      <c r="A1374" s="123" t="s">
        <v>247</v>
      </c>
      <c r="B1374" s="123" t="s">
        <v>4582</v>
      </c>
      <c r="C1374" s="123" t="s">
        <v>3408</v>
      </c>
      <c r="D1374" s="124">
        <v>118</v>
      </c>
      <c r="E1374" s="124">
        <f t="shared" si="22"/>
        <v>177</v>
      </c>
    </row>
    <row r="1375" spans="1:5" ht="45">
      <c r="A1375" s="123" t="s">
        <v>4583</v>
      </c>
      <c r="B1375" s="123" t="s">
        <v>4584</v>
      </c>
      <c r="C1375" s="123" t="s">
        <v>3408</v>
      </c>
      <c r="D1375" s="124">
        <v>95</v>
      </c>
      <c r="E1375" s="124">
        <f t="shared" si="22"/>
        <v>143</v>
      </c>
    </row>
    <row r="1376" spans="1:5" ht="45">
      <c r="A1376" s="123" t="s">
        <v>250</v>
      </c>
      <c r="B1376" s="123" t="s">
        <v>4585</v>
      </c>
      <c r="C1376" s="123" t="s">
        <v>3408</v>
      </c>
      <c r="D1376" s="124">
        <v>53</v>
      </c>
      <c r="E1376" s="124">
        <f t="shared" si="22"/>
        <v>80</v>
      </c>
    </row>
    <row r="1377" spans="1:5" ht="45">
      <c r="A1377" s="123" t="s">
        <v>1898</v>
      </c>
      <c r="B1377" s="123" t="s">
        <v>1899</v>
      </c>
      <c r="C1377" s="123" t="s">
        <v>3408</v>
      </c>
      <c r="D1377" s="124">
        <v>75</v>
      </c>
      <c r="E1377" s="124">
        <f t="shared" si="22"/>
        <v>113</v>
      </c>
    </row>
    <row r="1378" spans="1:5" ht="45">
      <c r="A1378" s="123" t="s">
        <v>3068</v>
      </c>
      <c r="B1378" s="123" t="s">
        <v>3069</v>
      </c>
      <c r="C1378" s="123" t="s">
        <v>3408</v>
      </c>
      <c r="D1378" s="124">
        <v>12550</v>
      </c>
      <c r="E1378" s="124">
        <f t="shared" si="22"/>
        <v>18825</v>
      </c>
    </row>
    <row r="1379" spans="1:5" ht="45">
      <c r="A1379" s="123" t="s">
        <v>4586</v>
      </c>
      <c r="B1379" s="123" t="s">
        <v>4587</v>
      </c>
      <c r="C1379" s="123" t="s">
        <v>3408</v>
      </c>
      <c r="D1379" s="124">
        <v>4217</v>
      </c>
      <c r="E1379" s="124">
        <f t="shared" si="22"/>
        <v>6326</v>
      </c>
    </row>
    <row r="1380" spans="1:5" ht="45">
      <c r="A1380" s="123" t="s">
        <v>4588</v>
      </c>
      <c r="B1380" s="123" t="s">
        <v>4589</v>
      </c>
      <c r="C1380" s="123" t="s">
        <v>3408</v>
      </c>
      <c r="D1380" s="124">
        <v>4217</v>
      </c>
      <c r="E1380" s="124">
        <f t="shared" si="22"/>
        <v>6326</v>
      </c>
    </row>
    <row r="1381" spans="1:5" ht="45">
      <c r="A1381" s="123" t="s">
        <v>3089</v>
      </c>
      <c r="B1381" s="123" t="s">
        <v>4590</v>
      </c>
      <c r="C1381" s="123" t="s">
        <v>3408</v>
      </c>
      <c r="D1381" s="124">
        <v>2772</v>
      </c>
      <c r="E1381" s="124">
        <f t="shared" si="22"/>
        <v>4158</v>
      </c>
    </row>
    <row r="1382" spans="1:5" ht="45">
      <c r="A1382" s="123" t="s">
        <v>3091</v>
      </c>
      <c r="B1382" s="123" t="s">
        <v>4591</v>
      </c>
      <c r="C1382" s="123" t="s">
        <v>3408</v>
      </c>
      <c r="D1382" s="124">
        <v>3898</v>
      </c>
      <c r="E1382" s="124">
        <f t="shared" si="22"/>
        <v>5847</v>
      </c>
    </row>
    <row r="1383" spans="1:5" ht="45">
      <c r="A1383" s="123" t="s">
        <v>3087</v>
      </c>
      <c r="B1383" s="123" t="s">
        <v>4592</v>
      </c>
      <c r="C1383" s="123" t="s">
        <v>3408</v>
      </c>
      <c r="D1383" s="124">
        <v>2220</v>
      </c>
      <c r="E1383" s="124">
        <f t="shared" si="22"/>
        <v>3330</v>
      </c>
    </row>
    <row r="1384" spans="1:5" ht="45">
      <c r="A1384" s="123" t="s">
        <v>4593</v>
      </c>
      <c r="B1384" s="123" t="s">
        <v>4594</v>
      </c>
      <c r="C1384" s="123" t="s">
        <v>3408</v>
      </c>
      <c r="D1384" s="124">
        <v>225</v>
      </c>
      <c r="E1384" s="124">
        <f t="shared" si="22"/>
        <v>338</v>
      </c>
    </row>
    <row r="1385" spans="1:5" ht="45">
      <c r="A1385" s="123" t="s">
        <v>3054</v>
      </c>
      <c r="B1385" s="123" t="s">
        <v>4595</v>
      </c>
      <c r="C1385" s="123" t="s">
        <v>3408</v>
      </c>
      <c r="D1385" s="124">
        <v>15206</v>
      </c>
      <c r="E1385" s="124">
        <f t="shared" si="22"/>
        <v>22809</v>
      </c>
    </row>
    <row r="1386" spans="1:5" ht="45">
      <c r="A1386" s="123" t="s">
        <v>3051</v>
      </c>
      <c r="B1386" s="123" t="s">
        <v>4596</v>
      </c>
      <c r="C1386" s="123" t="s">
        <v>3408</v>
      </c>
      <c r="D1386" s="124">
        <v>12672</v>
      </c>
      <c r="E1386" s="124">
        <f t="shared" si="22"/>
        <v>19008</v>
      </c>
    </row>
    <row r="1387" spans="1:5" ht="45">
      <c r="A1387" s="123" t="s">
        <v>3056</v>
      </c>
      <c r="B1387" s="123" t="s">
        <v>4597</v>
      </c>
      <c r="C1387" s="123" t="s">
        <v>3408</v>
      </c>
      <c r="D1387" s="124">
        <v>15682</v>
      </c>
      <c r="E1387" s="124">
        <f t="shared" si="22"/>
        <v>23523</v>
      </c>
    </row>
    <row r="1388" spans="1:5" ht="45">
      <c r="A1388" s="123" t="s">
        <v>3045</v>
      </c>
      <c r="B1388" s="123" t="s">
        <v>3046</v>
      </c>
      <c r="C1388" s="123" t="s">
        <v>3408</v>
      </c>
      <c r="D1388" s="124">
        <v>787</v>
      </c>
      <c r="E1388" s="124">
        <f t="shared" si="22"/>
        <v>1181</v>
      </c>
    </row>
    <row r="1389" spans="1:5" ht="45">
      <c r="A1389" s="123" t="s">
        <v>2950</v>
      </c>
      <c r="B1389" s="123" t="s">
        <v>4598</v>
      </c>
      <c r="C1389" s="123" t="s">
        <v>3408</v>
      </c>
      <c r="D1389" s="124">
        <v>4841</v>
      </c>
      <c r="E1389" s="124">
        <f t="shared" si="22"/>
        <v>7262</v>
      </c>
    </row>
    <row r="1390" spans="1:5" ht="45">
      <c r="A1390" s="123" t="s">
        <v>2940</v>
      </c>
      <c r="B1390" s="123" t="s">
        <v>4599</v>
      </c>
      <c r="C1390" s="123" t="s">
        <v>3408</v>
      </c>
      <c r="D1390" s="124">
        <v>5335</v>
      </c>
      <c r="E1390" s="124">
        <f t="shared" si="22"/>
        <v>8003</v>
      </c>
    </row>
    <row r="1391" spans="1:5" ht="45">
      <c r="A1391" s="123" t="s">
        <v>2938</v>
      </c>
      <c r="B1391" s="123" t="s">
        <v>4600</v>
      </c>
      <c r="C1391" s="123" t="s">
        <v>3408</v>
      </c>
      <c r="D1391" s="124">
        <v>3852</v>
      </c>
      <c r="E1391" s="124">
        <f t="shared" si="22"/>
        <v>5778</v>
      </c>
    </row>
    <row r="1392" spans="1:5" ht="45">
      <c r="A1392" s="123" t="s">
        <v>825</v>
      </c>
      <c r="B1392" s="123" t="s">
        <v>826</v>
      </c>
      <c r="C1392" s="123" t="s">
        <v>3408</v>
      </c>
      <c r="D1392" s="124">
        <v>538</v>
      </c>
      <c r="E1392" s="124">
        <f t="shared" si="22"/>
        <v>807</v>
      </c>
    </row>
    <row r="1393" spans="1:5" ht="45">
      <c r="A1393" s="123" t="s">
        <v>2243</v>
      </c>
      <c r="B1393" s="123" t="s">
        <v>4601</v>
      </c>
      <c r="C1393" s="123" t="s">
        <v>3408</v>
      </c>
      <c r="D1393" s="124">
        <v>1101</v>
      </c>
      <c r="E1393" s="124">
        <f t="shared" si="22"/>
        <v>1652</v>
      </c>
    </row>
    <row r="1394" spans="1:5" ht="45">
      <c r="A1394" s="123" t="s">
        <v>2817</v>
      </c>
      <c r="B1394" s="123" t="s">
        <v>4602</v>
      </c>
      <c r="C1394" s="123" t="s">
        <v>3408</v>
      </c>
      <c r="D1394" s="124">
        <v>414</v>
      </c>
      <c r="E1394" s="124">
        <f t="shared" si="22"/>
        <v>621</v>
      </c>
    </row>
    <row r="1395" spans="1:5" ht="45">
      <c r="A1395" s="123" t="s">
        <v>2815</v>
      </c>
      <c r="B1395" s="123" t="s">
        <v>4603</v>
      </c>
      <c r="C1395" s="123" t="s">
        <v>3408</v>
      </c>
      <c r="D1395" s="124">
        <v>414</v>
      </c>
      <c r="E1395" s="124">
        <f t="shared" si="22"/>
        <v>621</v>
      </c>
    </row>
    <row r="1396" spans="1:5" ht="45">
      <c r="A1396" s="123" t="s">
        <v>2819</v>
      </c>
      <c r="B1396" s="123" t="s">
        <v>4604</v>
      </c>
      <c r="C1396" s="123" t="s">
        <v>3408</v>
      </c>
      <c r="D1396" s="124">
        <v>414</v>
      </c>
      <c r="E1396" s="124">
        <f t="shared" si="22"/>
        <v>621</v>
      </c>
    </row>
    <row r="1397" spans="1:5" ht="45">
      <c r="A1397" s="123" t="s">
        <v>508</v>
      </c>
      <c r="B1397" s="123" t="s">
        <v>4605</v>
      </c>
      <c r="C1397" s="123" t="s">
        <v>3408</v>
      </c>
      <c r="D1397" s="124">
        <v>125</v>
      </c>
      <c r="E1397" s="124">
        <f t="shared" si="22"/>
        <v>188</v>
      </c>
    </row>
    <row r="1398" spans="1:5" ht="45">
      <c r="A1398" s="123" t="s">
        <v>275</v>
      </c>
      <c r="B1398" s="123" t="s">
        <v>276</v>
      </c>
      <c r="C1398" s="123" t="s">
        <v>3408</v>
      </c>
      <c r="D1398" s="124">
        <v>125</v>
      </c>
      <c r="E1398" s="124">
        <f t="shared" si="22"/>
        <v>188</v>
      </c>
    </row>
    <row r="1399" spans="1:5" ht="45">
      <c r="A1399" s="123" t="s">
        <v>58</v>
      </c>
      <c r="B1399" s="123" t="s">
        <v>59</v>
      </c>
      <c r="C1399" s="123" t="s">
        <v>3408</v>
      </c>
      <c r="D1399" s="124">
        <v>120</v>
      </c>
      <c r="E1399" s="124">
        <f t="shared" si="22"/>
        <v>180</v>
      </c>
    </row>
    <row r="1400" spans="1:5" ht="45">
      <c r="A1400" s="123" t="s">
        <v>273</v>
      </c>
      <c r="B1400" s="123" t="s">
        <v>274</v>
      </c>
      <c r="C1400" s="123" t="s">
        <v>3408</v>
      </c>
      <c r="D1400" s="124">
        <v>109</v>
      </c>
      <c r="E1400" s="124">
        <f t="shared" si="22"/>
        <v>164</v>
      </c>
    </row>
    <row r="1401" spans="1:5" ht="45">
      <c r="A1401" s="123" t="s">
        <v>56</v>
      </c>
      <c r="B1401" s="123" t="s">
        <v>57</v>
      </c>
      <c r="C1401" s="123" t="s">
        <v>3408</v>
      </c>
      <c r="D1401" s="124">
        <v>86</v>
      </c>
      <c r="E1401" s="124">
        <f t="shared" si="22"/>
        <v>129</v>
      </c>
    </row>
    <row r="1402" spans="1:5" ht="45">
      <c r="A1402" s="123" t="s">
        <v>189</v>
      </c>
      <c r="B1402" s="123" t="s">
        <v>4606</v>
      </c>
      <c r="C1402" s="123" t="s">
        <v>3408</v>
      </c>
      <c r="D1402" s="124">
        <v>317</v>
      </c>
      <c r="E1402" s="124">
        <f t="shared" si="22"/>
        <v>476</v>
      </c>
    </row>
    <row r="1403" spans="1:5" ht="45">
      <c r="A1403" s="123" t="s">
        <v>177</v>
      </c>
      <c r="B1403" s="123" t="s">
        <v>178</v>
      </c>
      <c r="C1403" s="123" t="s">
        <v>3408</v>
      </c>
      <c r="D1403" s="124">
        <v>747</v>
      </c>
      <c r="E1403" s="124">
        <f t="shared" si="22"/>
        <v>1121</v>
      </c>
    </row>
    <row r="1404" spans="1:5" ht="45">
      <c r="A1404" s="123" t="s">
        <v>175</v>
      </c>
      <c r="B1404" s="123" t="s">
        <v>176</v>
      </c>
      <c r="C1404" s="123" t="s">
        <v>3408</v>
      </c>
      <c r="D1404" s="124">
        <v>290</v>
      </c>
      <c r="E1404" s="124">
        <f t="shared" si="22"/>
        <v>435</v>
      </c>
    </row>
    <row r="1405" spans="1:5" ht="45">
      <c r="A1405" s="123" t="s">
        <v>441</v>
      </c>
      <c r="B1405" s="123" t="s">
        <v>4607</v>
      </c>
      <c r="C1405" s="123" t="s">
        <v>3408</v>
      </c>
      <c r="D1405" s="124">
        <v>1894</v>
      </c>
      <c r="E1405" s="124">
        <f t="shared" si="22"/>
        <v>2841</v>
      </c>
    </row>
    <row r="1406" spans="1:5" ht="45">
      <c r="A1406" s="123" t="s">
        <v>437</v>
      </c>
      <c r="B1406" s="123" t="s">
        <v>4608</v>
      </c>
      <c r="C1406" s="123" t="s">
        <v>3408</v>
      </c>
      <c r="D1406" s="124">
        <v>1032</v>
      </c>
      <c r="E1406" s="124">
        <f t="shared" si="22"/>
        <v>1548</v>
      </c>
    </row>
    <row r="1407" spans="1:5" ht="45">
      <c r="A1407" s="123" t="s">
        <v>1956</v>
      </c>
      <c r="B1407" s="123" t="s">
        <v>1957</v>
      </c>
      <c r="C1407" s="123" t="s">
        <v>3408</v>
      </c>
      <c r="D1407" s="124">
        <v>68</v>
      </c>
      <c r="E1407" s="124">
        <f t="shared" si="22"/>
        <v>102</v>
      </c>
    </row>
    <row r="1408" spans="1:5" ht="45">
      <c r="A1408" s="123" t="s">
        <v>91</v>
      </c>
      <c r="B1408" s="123" t="s">
        <v>4609</v>
      </c>
      <c r="C1408" s="123" t="s">
        <v>3408</v>
      </c>
      <c r="D1408" s="124">
        <v>54</v>
      </c>
      <c r="E1408" s="124">
        <f t="shared" si="22"/>
        <v>81</v>
      </c>
    </row>
    <row r="1409" spans="1:5" ht="45">
      <c r="A1409" s="123" t="s">
        <v>31</v>
      </c>
      <c r="B1409" s="123" t="s">
        <v>4610</v>
      </c>
      <c r="C1409" s="123" t="s">
        <v>3408</v>
      </c>
      <c r="D1409" s="124">
        <v>320</v>
      </c>
      <c r="E1409" s="124">
        <f t="shared" si="22"/>
        <v>480</v>
      </c>
    </row>
    <row r="1410" spans="1:5" ht="45">
      <c r="A1410" s="123" t="s">
        <v>2232</v>
      </c>
      <c r="B1410" s="123" t="s">
        <v>4611</v>
      </c>
      <c r="C1410" s="123" t="s">
        <v>3408</v>
      </c>
      <c r="D1410" s="124">
        <v>21654</v>
      </c>
      <c r="E1410" s="124">
        <f t="shared" si="22"/>
        <v>32481</v>
      </c>
    </row>
    <row r="1411" spans="1:5" ht="45">
      <c r="A1411" s="123" t="s">
        <v>4612</v>
      </c>
      <c r="B1411" s="123" t="s">
        <v>4613</v>
      </c>
      <c r="C1411" s="123" t="s">
        <v>3408</v>
      </c>
      <c r="D1411" s="124">
        <v>873</v>
      </c>
      <c r="E1411" s="124">
        <f t="shared" si="22"/>
        <v>1310</v>
      </c>
    </row>
    <row r="1412" spans="1:5" ht="45">
      <c r="A1412" s="123" t="s">
        <v>4614</v>
      </c>
      <c r="B1412" s="123" t="s">
        <v>4615</v>
      </c>
      <c r="C1412" s="123" t="s">
        <v>3408</v>
      </c>
      <c r="D1412" s="124">
        <v>1151</v>
      </c>
      <c r="E1412" s="124">
        <f t="shared" si="22"/>
        <v>1727</v>
      </c>
    </row>
    <row r="1413" spans="1:5" ht="45">
      <c r="A1413" s="123" t="s">
        <v>430</v>
      </c>
      <c r="B1413" s="123" t="s">
        <v>4616</v>
      </c>
      <c r="C1413" s="123" t="s">
        <v>3408</v>
      </c>
      <c r="D1413" s="124">
        <v>354</v>
      </c>
      <c r="E1413" s="124">
        <f t="shared" si="22"/>
        <v>531</v>
      </c>
    </row>
    <row r="1414" spans="1:5" ht="45">
      <c r="A1414" s="123" t="s">
        <v>327</v>
      </c>
      <c r="B1414" s="123" t="s">
        <v>328</v>
      </c>
      <c r="C1414" s="123" t="s">
        <v>3408</v>
      </c>
      <c r="D1414" s="124">
        <v>1089</v>
      </c>
      <c r="E1414" s="124">
        <f t="shared" si="22"/>
        <v>1634</v>
      </c>
    </row>
    <row r="1415" spans="1:5" ht="45">
      <c r="A1415" s="123" t="s">
        <v>1999</v>
      </c>
      <c r="B1415" s="123" t="s">
        <v>4617</v>
      </c>
      <c r="C1415" s="123" t="s">
        <v>3408</v>
      </c>
      <c r="D1415" s="124">
        <v>563</v>
      </c>
      <c r="E1415" s="124">
        <f t="shared" si="22"/>
        <v>845</v>
      </c>
    </row>
    <row r="1416" spans="1:5" ht="45">
      <c r="A1416" s="123" t="s">
        <v>1995</v>
      </c>
      <c r="B1416" s="123" t="s">
        <v>4618</v>
      </c>
      <c r="C1416" s="123" t="s">
        <v>3408</v>
      </c>
      <c r="D1416" s="124">
        <v>1345</v>
      </c>
      <c r="E1416" s="124">
        <f t="shared" si="22"/>
        <v>2018</v>
      </c>
    </row>
    <row r="1417" spans="1:5" ht="45">
      <c r="A1417" s="123" t="s">
        <v>1169</v>
      </c>
      <c r="B1417" s="123" t="s">
        <v>4619</v>
      </c>
      <c r="C1417" s="123" t="s">
        <v>3408</v>
      </c>
      <c r="D1417" s="124">
        <v>1424</v>
      </c>
      <c r="E1417" s="124">
        <f t="shared" ref="E1417:E1480" si="23">ROUNDUP(D1417*1.5,0)</f>
        <v>2136</v>
      </c>
    </row>
    <row r="1418" spans="1:5" ht="45">
      <c r="A1418" s="123" t="s">
        <v>761</v>
      </c>
      <c r="B1418" s="123" t="s">
        <v>4620</v>
      </c>
      <c r="C1418" s="123" t="s">
        <v>3408</v>
      </c>
      <c r="D1418" s="124">
        <v>382</v>
      </c>
      <c r="E1418" s="124">
        <f t="shared" si="23"/>
        <v>573</v>
      </c>
    </row>
    <row r="1419" spans="1:5" ht="45">
      <c r="A1419" s="123" t="s">
        <v>1997</v>
      </c>
      <c r="B1419" s="123" t="s">
        <v>4621</v>
      </c>
      <c r="C1419" s="123" t="s">
        <v>3408</v>
      </c>
      <c r="D1419" s="124">
        <v>722</v>
      </c>
      <c r="E1419" s="124">
        <f t="shared" si="23"/>
        <v>1083</v>
      </c>
    </row>
    <row r="1420" spans="1:5" ht="45">
      <c r="A1420" s="123" t="s">
        <v>707</v>
      </c>
      <c r="B1420" s="123" t="s">
        <v>4622</v>
      </c>
      <c r="C1420" s="123" t="s">
        <v>3408</v>
      </c>
      <c r="D1420" s="124">
        <v>520</v>
      </c>
      <c r="E1420" s="124">
        <f t="shared" si="23"/>
        <v>780</v>
      </c>
    </row>
    <row r="1421" spans="1:5" ht="45">
      <c r="A1421" s="123" t="s">
        <v>602</v>
      </c>
      <c r="B1421" s="123" t="s">
        <v>603</v>
      </c>
      <c r="C1421" s="123" t="s">
        <v>3408</v>
      </c>
      <c r="D1421" s="124">
        <v>1232</v>
      </c>
      <c r="E1421" s="124">
        <f t="shared" si="23"/>
        <v>1848</v>
      </c>
    </row>
    <row r="1422" spans="1:5" ht="45">
      <c r="A1422" s="123" t="s">
        <v>743</v>
      </c>
      <c r="B1422" s="123" t="s">
        <v>4623</v>
      </c>
      <c r="C1422" s="123" t="s">
        <v>3408</v>
      </c>
      <c r="D1422" s="124">
        <v>1591</v>
      </c>
      <c r="E1422" s="124">
        <f t="shared" si="23"/>
        <v>2387</v>
      </c>
    </row>
    <row r="1423" spans="1:5" ht="45">
      <c r="A1423" s="123" t="s">
        <v>216</v>
      </c>
      <c r="B1423" s="123" t="s">
        <v>217</v>
      </c>
      <c r="C1423" s="123" t="s">
        <v>3408</v>
      </c>
      <c r="D1423" s="124">
        <v>103</v>
      </c>
      <c r="E1423" s="124">
        <f t="shared" si="23"/>
        <v>155</v>
      </c>
    </row>
    <row r="1424" spans="1:5" ht="45">
      <c r="A1424" s="123" t="s">
        <v>4624</v>
      </c>
      <c r="B1424" s="123" t="s">
        <v>4625</v>
      </c>
      <c r="C1424" s="123" t="s">
        <v>3408</v>
      </c>
      <c r="D1424" s="124">
        <v>0</v>
      </c>
      <c r="E1424" s="124">
        <f t="shared" si="23"/>
        <v>0</v>
      </c>
    </row>
    <row r="1425" spans="1:5" ht="45">
      <c r="A1425" s="123" t="s">
        <v>46</v>
      </c>
      <c r="B1425" s="123" t="s">
        <v>47</v>
      </c>
      <c r="C1425" s="123" t="s">
        <v>3408</v>
      </c>
      <c r="D1425" s="124">
        <v>49</v>
      </c>
      <c r="E1425" s="124">
        <f t="shared" si="23"/>
        <v>74</v>
      </c>
    </row>
    <row r="1426" spans="1:5" ht="45">
      <c r="A1426" s="123" t="s">
        <v>70</v>
      </c>
      <c r="B1426" s="123" t="s">
        <v>71</v>
      </c>
      <c r="C1426" s="123" t="s">
        <v>3408</v>
      </c>
      <c r="D1426" s="124">
        <v>302</v>
      </c>
      <c r="E1426" s="124">
        <f t="shared" si="23"/>
        <v>453</v>
      </c>
    </row>
    <row r="1427" spans="1:5" ht="45">
      <c r="A1427" s="123" t="s">
        <v>44</v>
      </c>
      <c r="B1427" s="123" t="s">
        <v>45</v>
      </c>
      <c r="C1427" s="123" t="s">
        <v>3408</v>
      </c>
      <c r="D1427" s="124">
        <v>49</v>
      </c>
      <c r="E1427" s="124">
        <f t="shared" si="23"/>
        <v>74</v>
      </c>
    </row>
    <row r="1428" spans="1:5" ht="45">
      <c r="A1428" s="123" t="s">
        <v>2285</v>
      </c>
      <c r="B1428" s="123" t="s">
        <v>2286</v>
      </c>
      <c r="C1428" s="123" t="s">
        <v>3408</v>
      </c>
      <c r="D1428" s="124">
        <v>414</v>
      </c>
      <c r="E1428" s="124">
        <f t="shared" si="23"/>
        <v>621</v>
      </c>
    </row>
    <row r="1429" spans="1:5" ht="45">
      <c r="A1429" s="123" t="s">
        <v>2283</v>
      </c>
      <c r="B1429" s="123" t="s">
        <v>2284</v>
      </c>
      <c r="C1429" s="123" t="s">
        <v>3408</v>
      </c>
      <c r="D1429" s="124">
        <v>414</v>
      </c>
      <c r="E1429" s="124">
        <f t="shared" si="23"/>
        <v>621</v>
      </c>
    </row>
    <row r="1430" spans="1:5" ht="45">
      <c r="A1430" s="123" t="s">
        <v>2281</v>
      </c>
      <c r="B1430" s="123" t="s">
        <v>2282</v>
      </c>
      <c r="C1430" s="123" t="s">
        <v>3408</v>
      </c>
      <c r="D1430" s="124">
        <v>414</v>
      </c>
      <c r="E1430" s="124">
        <f t="shared" si="23"/>
        <v>621</v>
      </c>
    </row>
    <row r="1431" spans="1:5" ht="45">
      <c r="A1431" s="123" t="s">
        <v>2279</v>
      </c>
      <c r="B1431" s="123" t="s">
        <v>4626</v>
      </c>
      <c r="C1431" s="123" t="s">
        <v>3408</v>
      </c>
      <c r="D1431" s="124">
        <v>414</v>
      </c>
      <c r="E1431" s="124">
        <f t="shared" si="23"/>
        <v>621</v>
      </c>
    </row>
    <row r="1432" spans="1:5" ht="45">
      <c r="A1432" s="123" t="s">
        <v>2291</v>
      </c>
      <c r="B1432" s="123" t="s">
        <v>2292</v>
      </c>
      <c r="C1432" s="123" t="s">
        <v>3408</v>
      </c>
      <c r="D1432" s="124">
        <v>388</v>
      </c>
      <c r="E1432" s="124">
        <f t="shared" si="23"/>
        <v>582</v>
      </c>
    </row>
    <row r="1433" spans="1:5" ht="45">
      <c r="A1433" s="123" t="s">
        <v>2299</v>
      </c>
      <c r="B1433" s="123" t="s">
        <v>2300</v>
      </c>
      <c r="C1433" s="123" t="s">
        <v>3408</v>
      </c>
      <c r="D1433" s="124">
        <v>476</v>
      </c>
      <c r="E1433" s="124">
        <f t="shared" si="23"/>
        <v>714</v>
      </c>
    </row>
    <row r="1434" spans="1:5" ht="45">
      <c r="A1434" s="123" t="s">
        <v>2297</v>
      </c>
      <c r="B1434" s="123" t="s">
        <v>2298</v>
      </c>
      <c r="C1434" s="123" t="s">
        <v>3408</v>
      </c>
      <c r="D1434" s="124">
        <v>414</v>
      </c>
      <c r="E1434" s="124">
        <f t="shared" si="23"/>
        <v>621</v>
      </c>
    </row>
    <row r="1435" spans="1:5" ht="45">
      <c r="A1435" s="123" t="s">
        <v>2295</v>
      </c>
      <c r="B1435" s="123" t="s">
        <v>2296</v>
      </c>
      <c r="C1435" s="123" t="s">
        <v>3408</v>
      </c>
      <c r="D1435" s="124">
        <v>414</v>
      </c>
      <c r="E1435" s="124">
        <f t="shared" si="23"/>
        <v>621</v>
      </c>
    </row>
    <row r="1436" spans="1:5" ht="45">
      <c r="A1436" s="123" t="s">
        <v>2293</v>
      </c>
      <c r="B1436" s="123" t="s">
        <v>2294</v>
      </c>
      <c r="C1436" s="123" t="s">
        <v>3408</v>
      </c>
      <c r="D1436" s="124">
        <v>414</v>
      </c>
      <c r="E1436" s="124">
        <f t="shared" si="23"/>
        <v>621</v>
      </c>
    </row>
    <row r="1437" spans="1:5" ht="45">
      <c r="A1437" s="123" t="s">
        <v>2289</v>
      </c>
      <c r="B1437" s="123" t="s">
        <v>2290</v>
      </c>
      <c r="C1437" s="123" t="s">
        <v>3408</v>
      </c>
      <c r="D1437" s="124">
        <v>470</v>
      </c>
      <c r="E1437" s="124">
        <f t="shared" si="23"/>
        <v>705</v>
      </c>
    </row>
    <row r="1438" spans="1:5" ht="45">
      <c r="A1438" s="123" t="s">
        <v>2287</v>
      </c>
      <c r="B1438" s="123" t="s">
        <v>4627</v>
      </c>
      <c r="C1438" s="123" t="s">
        <v>3408</v>
      </c>
      <c r="D1438" s="124">
        <v>470</v>
      </c>
      <c r="E1438" s="124">
        <f t="shared" si="23"/>
        <v>705</v>
      </c>
    </row>
    <row r="1439" spans="1:5" ht="45">
      <c r="A1439" s="123" t="s">
        <v>2277</v>
      </c>
      <c r="B1439" s="123" t="s">
        <v>4628</v>
      </c>
      <c r="C1439" s="123" t="s">
        <v>3408</v>
      </c>
      <c r="D1439" s="124">
        <v>414</v>
      </c>
      <c r="E1439" s="124">
        <f t="shared" si="23"/>
        <v>621</v>
      </c>
    </row>
    <row r="1440" spans="1:5" ht="45">
      <c r="A1440" s="123" t="s">
        <v>2314</v>
      </c>
      <c r="B1440" s="123" t="s">
        <v>2315</v>
      </c>
      <c r="C1440" s="123" t="s">
        <v>3408</v>
      </c>
      <c r="D1440" s="124">
        <v>414</v>
      </c>
      <c r="E1440" s="124">
        <f t="shared" si="23"/>
        <v>621</v>
      </c>
    </row>
    <row r="1441" spans="1:5" ht="45">
      <c r="A1441" s="123" t="s">
        <v>2312</v>
      </c>
      <c r="B1441" s="123" t="s">
        <v>2313</v>
      </c>
      <c r="C1441" s="123" t="s">
        <v>3408</v>
      </c>
      <c r="D1441" s="124">
        <v>414</v>
      </c>
      <c r="E1441" s="124">
        <f t="shared" si="23"/>
        <v>621</v>
      </c>
    </row>
    <row r="1442" spans="1:5" ht="45">
      <c r="A1442" s="123" t="s">
        <v>2310</v>
      </c>
      <c r="B1442" s="123" t="s">
        <v>2311</v>
      </c>
      <c r="C1442" s="123" t="s">
        <v>3408</v>
      </c>
      <c r="D1442" s="124">
        <v>414</v>
      </c>
      <c r="E1442" s="124">
        <f t="shared" si="23"/>
        <v>621</v>
      </c>
    </row>
    <row r="1443" spans="1:5" ht="45">
      <c r="A1443" s="123" t="s">
        <v>2308</v>
      </c>
      <c r="B1443" s="123" t="s">
        <v>2309</v>
      </c>
      <c r="C1443" s="123" t="s">
        <v>3408</v>
      </c>
      <c r="D1443" s="124">
        <v>414</v>
      </c>
      <c r="E1443" s="124">
        <f t="shared" si="23"/>
        <v>621</v>
      </c>
    </row>
    <row r="1444" spans="1:5" ht="45">
      <c r="A1444" s="123" t="s">
        <v>2320</v>
      </c>
      <c r="B1444" s="123" t="s">
        <v>2321</v>
      </c>
      <c r="C1444" s="123" t="s">
        <v>3408</v>
      </c>
      <c r="D1444" s="124">
        <v>414</v>
      </c>
      <c r="E1444" s="124">
        <f t="shared" si="23"/>
        <v>621</v>
      </c>
    </row>
    <row r="1445" spans="1:5" ht="45">
      <c r="A1445" s="123" t="s">
        <v>2306</v>
      </c>
      <c r="B1445" s="123" t="s">
        <v>2307</v>
      </c>
      <c r="C1445" s="123" t="s">
        <v>3408</v>
      </c>
      <c r="D1445" s="124">
        <v>414</v>
      </c>
      <c r="E1445" s="124">
        <f t="shared" si="23"/>
        <v>621</v>
      </c>
    </row>
    <row r="1446" spans="1:5" ht="45">
      <c r="A1446" s="123" t="s">
        <v>2324</v>
      </c>
      <c r="B1446" s="123" t="s">
        <v>4629</v>
      </c>
      <c r="C1446" s="123" t="s">
        <v>3408</v>
      </c>
      <c r="D1446" s="124">
        <v>556</v>
      </c>
      <c r="E1446" s="124">
        <f t="shared" si="23"/>
        <v>834</v>
      </c>
    </row>
    <row r="1447" spans="1:5" ht="45">
      <c r="A1447" s="123" t="s">
        <v>2322</v>
      </c>
      <c r="B1447" s="123" t="s">
        <v>2323</v>
      </c>
      <c r="C1447" s="123" t="s">
        <v>3408</v>
      </c>
      <c r="D1447" s="124">
        <v>414</v>
      </c>
      <c r="E1447" s="124">
        <f t="shared" si="23"/>
        <v>621</v>
      </c>
    </row>
    <row r="1448" spans="1:5" ht="45">
      <c r="A1448" s="123" t="s">
        <v>2318</v>
      </c>
      <c r="B1448" s="123" t="s">
        <v>2319</v>
      </c>
      <c r="C1448" s="123" t="s">
        <v>3408</v>
      </c>
      <c r="D1448" s="124">
        <v>414</v>
      </c>
      <c r="E1448" s="124">
        <f t="shared" si="23"/>
        <v>621</v>
      </c>
    </row>
    <row r="1449" spans="1:5" ht="45">
      <c r="A1449" s="123" t="s">
        <v>2316</v>
      </c>
      <c r="B1449" s="123" t="s">
        <v>2317</v>
      </c>
      <c r="C1449" s="123" t="s">
        <v>3408</v>
      </c>
      <c r="D1449" s="124">
        <v>414</v>
      </c>
      <c r="E1449" s="124">
        <f t="shared" si="23"/>
        <v>621</v>
      </c>
    </row>
    <row r="1450" spans="1:5" ht="45">
      <c r="A1450" s="123" t="s">
        <v>2304</v>
      </c>
      <c r="B1450" s="123" t="s">
        <v>2305</v>
      </c>
      <c r="C1450" s="123" t="s">
        <v>3408</v>
      </c>
      <c r="D1450" s="124">
        <v>470</v>
      </c>
      <c r="E1450" s="124">
        <f t="shared" si="23"/>
        <v>705</v>
      </c>
    </row>
    <row r="1451" spans="1:5" ht="45">
      <c r="A1451" s="123" t="s">
        <v>2411</v>
      </c>
      <c r="B1451" s="123" t="s">
        <v>2412</v>
      </c>
      <c r="C1451" s="123" t="s">
        <v>3408</v>
      </c>
      <c r="D1451" s="124">
        <v>440</v>
      </c>
      <c r="E1451" s="124">
        <f t="shared" si="23"/>
        <v>660</v>
      </c>
    </row>
    <row r="1452" spans="1:5" ht="45">
      <c r="A1452" s="123" t="s">
        <v>2409</v>
      </c>
      <c r="B1452" s="123" t="s">
        <v>2410</v>
      </c>
      <c r="C1452" s="123" t="s">
        <v>3408</v>
      </c>
      <c r="D1452" s="124">
        <v>414</v>
      </c>
      <c r="E1452" s="124">
        <f t="shared" si="23"/>
        <v>621</v>
      </c>
    </row>
    <row r="1453" spans="1:5" ht="45">
      <c r="A1453" s="123" t="s">
        <v>2344</v>
      </c>
      <c r="B1453" s="123" t="s">
        <v>4630</v>
      </c>
      <c r="C1453" s="123" t="s">
        <v>3408</v>
      </c>
      <c r="D1453" s="124">
        <v>414</v>
      </c>
      <c r="E1453" s="124">
        <f t="shared" si="23"/>
        <v>621</v>
      </c>
    </row>
    <row r="1454" spans="1:5" ht="45">
      <c r="A1454" s="123" t="s">
        <v>2358</v>
      </c>
      <c r="B1454" s="123" t="s">
        <v>4631</v>
      </c>
      <c r="C1454" s="123" t="s">
        <v>3408</v>
      </c>
      <c r="D1454" s="124">
        <v>414</v>
      </c>
      <c r="E1454" s="124">
        <f t="shared" si="23"/>
        <v>621</v>
      </c>
    </row>
    <row r="1455" spans="1:5" ht="45">
      <c r="A1455" s="123" t="s">
        <v>2356</v>
      </c>
      <c r="B1455" s="123" t="s">
        <v>4632</v>
      </c>
      <c r="C1455" s="123" t="s">
        <v>3408</v>
      </c>
      <c r="D1455" s="124">
        <v>414</v>
      </c>
      <c r="E1455" s="124">
        <f t="shared" si="23"/>
        <v>621</v>
      </c>
    </row>
    <row r="1456" spans="1:5" ht="45">
      <c r="A1456" s="123" t="s">
        <v>2342</v>
      </c>
      <c r="B1456" s="123" t="s">
        <v>2343</v>
      </c>
      <c r="C1456" s="123" t="s">
        <v>3408</v>
      </c>
      <c r="D1456" s="124">
        <v>414</v>
      </c>
      <c r="E1456" s="124">
        <f t="shared" si="23"/>
        <v>621</v>
      </c>
    </row>
    <row r="1457" spans="1:5" ht="45">
      <c r="A1457" s="123" t="s">
        <v>2352</v>
      </c>
      <c r="B1457" s="123" t="s">
        <v>2353</v>
      </c>
      <c r="C1457" s="123" t="s">
        <v>3408</v>
      </c>
      <c r="D1457" s="124">
        <v>414</v>
      </c>
      <c r="E1457" s="124">
        <f t="shared" si="23"/>
        <v>621</v>
      </c>
    </row>
    <row r="1458" spans="1:5" ht="45">
      <c r="A1458" s="123" t="s">
        <v>2350</v>
      </c>
      <c r="B1458" s="123" t="s">
        <v>2351</v>
      </c>
      <c r="C1458" s="123" t="s">
        <v>3408</v>
      </c>
      <c r="D1458" s="124">
        <v>388</v>
      </c>
      <c r="E1458" s="124">
        <f t="shared" si="23"/>
        <v>582</v>
      </c>
    </row>
    <row r="1459" spans="1:5" ht="45">
      <c r="A1459" s="123" t="s">
        <v>2348</v>
      </c>
      <c r="B1459" s="123" t="s">
        <v>2349</v>
      </c>
      <c r="C1459" s="123" t="s">
        <v>3408</v>
      </c>
      <c r="D1459" s="124">
        <v>414</v>
      </c>
      <c r="E1459" s="124">
        <f t="shared" si="23"/>
        <v>621</v>
      </c>
    </row>
    <row r="1460" spans="1:5" ht="45">
      <c r="A1460" s="123" t="s">
        <v>4633</v>
      </c>
      <c r="B1460" s="123" t="s">
        <v>4634</v>
      </c>
      <c r="C1460" s="123" t="s">
        <v>3408</v>
      </c>
      <c r="D1460" s="124">
        <v>1238</v>
      </c>
      <c r="E1460" s="124">
        <f t="shared" si="23"/>
        <v>1857</v>
      </c>
    </row>
    <row r="1461" spans="1:5" ht="45">
      <c r="A1461" s="123" t="s">
        <v>2354</v>
      </c>
      <c r="B1461" s="123" t="s">
        <v>4635</v>
      </c>
      <c r="C1461" s="123" t="s">
        <v>3408</v>
      </c>
      <c r="D1461" s="124">
        <v>414</v>
      </c>
      <c r="E1461" s="124">
        <f t="shared" si="23"/>
        <v>621</v>
      </c>
    </row>
    <row r="1462" spans="1:5" ht="45">
      <c r="A1462" s="123" t="s">
        <v>2360</v>
      </c>
      <c r="B1462" s="123" t="s">
        <v>2361</v>
      </c>
      <c r="C1462" s="123" t="s">
        <v>3408</v>
      </c>
      <c r="D1462" s="124">
        <v>470</v>
      </c>
      <c r="E1462" s="124">
        <f t="shared" si="23"/>
        <v>705</v>
      </c>
    </row>
    <row r="1463" spans="1:5" ht="45">
      <c r="A1463" s="123" t="s">
        <v>4636</v>
      </c>
      <c r="B1463" s="123" t="s">
        <v>4637</v>
      </c>
      <c r="C1463" s="123" t="s">
        <v>3408</v>
      </c>
      <c r="D1463" s="124">
        <v>1238</v>
      </c>
      <c r="E1463" s="124">
        <f t="shared" si="23"/>
        <v>1857</v>
      </c>
    </row>
    <row r="1464" spans="1:5" ht="45">
      <c r="A1464" s="123" t="s">
        <v>4638</v>
      </c>
      <c r="B1464" s="123" t="s">
        <v>4639</v>
      </c>
      <c r="C1464" s="123" t="s">
        <v>3408</v>
      </c>
      <c r="D1464" s="124">
        <v>1238</v>
      </c>
      <c r="E1464" s="124">
        <f t="shared" si="23"/>
        <v>1857</v>
      </c>
    </row>
    <row r="1465" spans="1:5" ht="45">
      <c r="A1465" s="123" t="s">
        <v>4640</v>
      </c>
      <c r="B1465" s="123" t="s">
        <v>4641</v>
      </c>
      <c r="C1465" s="123" t="s">
        <v>3408</v>
      </c>
      <c r="D1465" s="124">
        <v>1238</v>
      </c>
      <c r="E1465" s="124">
        <f t="shared" si="23"/>
        <v>1857</v>
      </c>
    </row>
    <row r="1466" spans="1:5" ht="45">
      <c r="A1466" s="123" t="s">
        <v>2340</v>
      </c>
      <c r="B1466" s="123" t="s">
        <v>2341</v>
      </c>
      <c r="C1466" s="123" t="s">
        <v>3408</v>
      </c>
      <c r="D1466" s="124">
        <v>440</v>
      </c>
      <c r="E1466" s="124">
        <f t="shared" si="23"/>
        <v>660</v>
      </c>
    </row>
    <row r="1467" spans="1:5" ht="45">
      <c r="A1467" s="123" t="s">
        <v>2346</v>
      </c>
      <c r="B1467" s="123" t="s">
        <v>4642</v>
      </c>
      <c r="C1467" s="123" t="s">
        <v>3408</v>
      </c>
      <c r="D1467" s="124">
        <v>414</v>
      </c>
      <c r="E1467" s="124">
        <f t="shared" si="23"/>
        <v>621</v>
      </c>
    </row>
    <row r="1468" spans="1:5" ht="45">
      <c r="A1468" s="123" t="s">
        <v>2749</v>
      </c>
      <c r="B1468" s="123" t="s">
        <v>2750</v>
      </c>
      <c r="C1468" s="123" t="s">
        <v>3408</v>
      </c>
      <c r="D1468" s="124">
        <v>414</v>
      </c>
      <c r="E1468" s="124">
        <f t="shared" si="23"/>
        <v>621</v>
      </c>
    </row>
    <row r="1469" spans="1:5" ht="45">
      <c r="A1469" s="123" t="s">
        <v>2751</v>
      </c>
      <c r="B1469" s="123" t="s">
        <v>4643</v>
      </c>
      <c r="C1469" s="123" t="s">
        <v>3408</v>
      </c>
      <c r="D1469" s="124">
        <v>401</v>
      </c>
      <c r="E1469" s="124">
        <f t="shared" si="23"/>
        <v>602</v>
      </c>
    </row>
    <row r="1470" spans="1:5" ht="45">
      <c r="A1470" s="123" t="s">
        <v>2402</v>
      </c>
      <c r="B1470" s="123" t="s">
        <v>4644</v>
      </c>
      <c r="C1470" s="123" t="s">
        <v>3408</v>
      </c>
      <c r="D1470" s="124">
        <v>440</v>
      </c>
      <c r="E1470" s="124">
        <f t="shared" si="23"/>
        <v>660</v>
      </c>
    </row>
    <row r="1471" spans="1:5" ht="45">
      <c r="A1471" s="123" t="s">
        <v>2400</v>
      </c>
      <c r="B1471" s="123" t="s">
        <v>2401</v>
      </c>
      <c r="C1471" s="123" t="s">
        <v>3408</v>
      </c>
      <c r="D1471" s="124">
        <v>438</v>
      </c>
      <c r="E1471" s="124">
        <f t="shared" si="23"/>
        <v>657</v>
      </c>
    </row>
    <row r="1472" spans="1:5" ht="45">
      <c r="A1472" s="123" t="s">
        <v>2404</v>
      </c>
      <c r="B1472" s="123" t="s">
        <v>4645</v>
      </c>
      <c r="C1472" s="123" t="s">
        <v>3408</v>
      </c>
      <c r="D1472" s="124">
        <v>414</v>
      </c>
      <c r="E1472" s="124">
        <f t="shared" si="23"/>
        <v>621</v>
      </c>
    </row>
    <row r="1473" spans="1:5" ht="45">
      <c r="A1473" s="123" t="s">
        <v>2396</v>
      </c>
      <c r="B1473" s="123" t="s">
        <v>4646</v>
      </c>
      <c r="C1473" s="123" t="s">
        <v>3408</v>
      </c>
      <c r="D1473" s="124">
        <v>414</v>
      </c>
      <c r="E1473" s="124">
        <f t="shared" si="23"/>
        <v>621</v>
      </c>
    </row>
    <row r="1474" spans="1:5" ht="45">
      <c r="A1474" s="123" t="s">
        <v>2406</v>
      </c>
      <c r="B1474" s="123" t="s">
        <v>4647</v>
      </c>
      <c r="C1474" s="123" t="s">
        <v>3408</v>
      </c>
      <c r="D1474" s="124">
        <v>414</v>
      </c>
      <c r="E1474" s="124">
        <f t="shared" si="23"/>
        <v>621</v>
      </c>
    </row>
    <row r="1475" spans="1:5" ht="45">
      <c r="A1475" s="123" t="s">
        <v>2398</v>
      </c>
      <c r="B1475" s="123" t="s">
        <v>2399</v>
      </c>
      <c r="C1475" s="123" t="s">
        <v>3408</v>
      </c>
      <c r="D1475" s="124">
        <v>414</v>
      </c>
      <c r="E1475" s="124">
        <f t="shared" si="23"/>
        <v>621</v>
      </c>
    </row>
    <row r="1476" spans="1:5" ht="45">
      <c r="A1476" s="123" t="s">
        <v>2394</v>
      </c>
      <c r="B1476" s="123" t="s">
        <v>4648</v>
      </c>
      <c r="C1476" s="123" t="s">
        <v>3408</v>
      </c>
      <c r="D1476" s="124">
        <v>414</v>
      </c>
      <c r="E1476" s="124">
        <f t="shared" si="23"/>
        <v>621</v>
      </c>
    </row>
    <row r="1477" spans="1:5" ht="45">
      <c r="A1477" s="123" t="s">
        <v>2392</v>
      </c>
      <c r="B1477" s="123" t="s">
        <v>2393</v>
      </c>
      <c r="C1477" s="123" t="s">
        <v>3408</v>
      </c>
      <c r="D1477" s="124">
        <v>414</v>
      </c>
      <c r="E1477" s="124">
        <f t="shared" si="23"/>
        <v>621</v>
      </c>
    </row>
    <row r="1478" spans="1:5" ht="45">
      <c r="A1478" s="123" t="s">
        <v>2337</v>
      </c>
      <c r="B1478" s="123" t="s">
        <v>4649</v>
      </c>
      <c r="C1478" s="123" t="s">
        <v>3408</v>
      </c>
      <c r="D1478" s="124">
        <v>414</v>
      </c>
      <c r="E1478" s="124">
        <f t="shared" si="23"/>
        <v>621</v>
      </c>
    </row>
    <row r="1479" spans="1:5" ht="45">
      <c r="A1479" s="123" t="s">
        <v>2335</v>
      </c>
      <c r="B1479" s="123" t="s">
        <v>4650</v>
      </c>
      <c r="C1479" s="123" t="s">
        <v>3408</v>
      </c>
      <c r="D1479" s="124">
        <v>414</v>
      </c>
      <c r="E1479" s="124">
        <f t="shared" si="23"/>
        <v>621</v>
      </c>
    </row>
    <row r="1480" spans="1:5" ht="45">
      <c r="A1480" s="123" t="s">
        <v>2266</v>
      </c>
      <c r="B1480" s="123" t="s">
        <v>2267</v>
      </c>
      <c r="C1480" s="123" t="s">
        <v>3408</v>
      </c>
      <c r="D1480" s="124">
        <v>470</v>
      </c>
      <c r="E1480" s="124">
        <f t="shared" si="23"/>
        <v>705</v>
      </c>
    </row>
    <row r="1481" spans="1:5" ht="45">
      <c r="A1481" s="123" t="s">
        <v>2264</v>
      </c>
      <c r="B1481" s="123" t="s">
        <v>2265</v>
      </c>
      <c r="C1481" s="123" t="s">
        <v>3408</v>
      </c>
      <c r="D1481" s="124">
        <v>440</v>
      </c>
      <c r="E1481" s="124">
        <f t="shared" ref="E1481:E1544" si="24">ROUNDUP(D1481*1.5,0)</f>
        <v>660</v>
      </c>
    </row>
    <row r="1482" spans="1:5" ht="45">
      <c r="A1482" s="123" t="s">
        <v>2262</v>
      </c>
      <c r="B1482" s="123" t="s">
        <v>2263</v>
      </c>
      <c r="C1482" s="123" t="s">
        <v>3408</v>
      </c>
      <c r="D1482" s="124">
        <v>440</v>
      </c>
      <c r="E1482" s="124">
        <f t="shared" si="24"/>
        <v>660</v>
      </c>
    </row>
    <row r="1483" spans="1:5" ht="45">
      <c r="A1483" s="123" t="s">
        <v>2260</v>
      </c>
      <c r="B1483" s="123" t="s">
        <v>2261</v>
      </c>
      <c r="C1483" s="123" t="s">
        <v>3408</v>
      </c>
      <c r="D1483" s="124">
        <v>470</v>
      </c>
      <c r="E1483" s="124">
        <f t="shared" si="24"/>
        <v>705</v>
      </c>
    </row>
    <row r="1484" spans="1:5" ht="45">
      <c r="A1484" s="123" t="s">
        <v>2258</v>
      </c>
      <c r="B1484" s="123" t="s">
        <v>4651</v>
      </c>
      <c r="C1484" s="123" t="s">
        <v>3408</v>
      </c>
      <c r="D1484" s="124">
        <v>470</v>
      </c>
      <c r="E1484" s="124">
        <f t="shared" si="24"/>
        <v>705</v>
      </c>
    </row>
    <row r="1485" spans="1:5" ht="45">
      <c r="A1485" s="123" t="s">
        <v>2256</v>
      </c>
      <c r="B1485" s="123" t="s">
        <v>2257</v>
      </c>
      <c r="C1485" s="123" t="s">
        <v>3408</v>
      </c>
      <c r="D1485" s="124">
        <v>414</v>
      </c>
      <c r="E1485" s="124">
        <f t="shared" si="24"/>
        <v>621</v>
      </c>
    </row>
    <row r="1486" spans="1:5" ht="45">
      <c r="A1486" s="123" t="s">
        <v>2254</v>
      </c>
      <c r="B1486" s="123" t="s">
        <v>2255</v>
      </c>
      <c r="C1486" s="123" t="s">
        <v>3408</v>
      </c>
      <c r="D1486" s="124">
        <v>414</v>
      </c>
      <c r="E1486" s="124">
        <f t="shared" si="24"/>
        <v>621</v>
      </c>
    </row>
    <row r="1487" spans="1:5" ht="45">
      <c r="A1487" s="123" t="s">
        <v>2274</v>
      </c>
      <c r="B1487" s="123" t="s">
        <v>2275</v>
      </c>
      <c r="C1487" s="123" t="s">
        <v>3408</v>
      </c>
      <c r="D1487" s="124">
        <v>414</v>
      </c>
      <c r="E1487" s="124">
        <f t="shared" si="24"/>
        <v>621</v>
      </c>
    </row>
    <row r="1488" spans="1:5" ht="45">
      <c r="A1488" s="123" t="s">
        <v>2272</v>
      </c>
      <c r="B1488" s="123" t="s">
        <v>2273</v>
      </c>
      <c r="C1488" s="123" t="s">
        <v>3408</v>
      </c>
      <c r="D1488" s="124">
        <v>388</v>
      </c>
      <c r="E1488" s="124">
        <f t="shared" si="24"/>
        <v>582</v>
      </c>
    </row>
    <row r="1489" spans="1:5" ht="45">
      <c r="A1489" s="123" t="s">
        <v>2270</v>
      </c>
      <c r="B1489" s="123" t="s">
        <v>2271</v>
      </c>
      <c r="C1489" s="123" t="s">
        <v>3408</v>
      </c>
      <c r="D1489" s="124">
        <v>440</v>
      </c>
      <c r="E1489" s="124">
        <f t="shared" si="24"/>
        <v>660</v>
      </c>
    </row>
    <row r="1490" spans="1:5" ht="45">
      <c r="A1490" s="123" t="s">
        <v>2268</v>
      </c>
      <c r="B1490" s="123" t="s">
        <v>2269</v>
      </c>
      <c r="C1490" s="123" t="s">
        <v>3408</v>
      </c>
      <c r="D1490" s="124">
        <v>414</v>
      </c>
      <c r="E1490" s="124">
        <f t="shared" si="24"/>
        <v>621</v>
      </c>
    </row>
    <row r="1491" spans="1:5" ht="45">
      <c r="A1491" s="123" t="s">
        <v>2252</v>
      </c>
      <c r="B1491" s="123" t="s">
        <v>2253</v>
      </c>
      <c r="C1491" s="123" t="s">
        <v>3408</v>
      </c>
      <c r="D1491" s="124">
        <v>414</v>
      </c>
      <c r="E1491" s="124">
        <f t="shared" si="24"/>
        <v>621</v>
      </c>
    </row>
    <row r="1492" spans="1:5" ht="45">
      <c r="A1492" s="123" t="s">
        <v>2225</v>
      </c>
      <c r="B1492" s="123" t="s">
        <v>4652</v>
      </c>
      <c r="C1492" s="123" t="s">
        <v>3408</v>
      </c>
      <c r="D1492" s="124">
        <v>633</v>
      </c>
      <c r="E1492" s="124">
        <f t="shared" si="24"/>
        <v>950</v>
      </c>
    </row>
    <row r="1493" spans="1:5" ht="45">
      <c r="A1493" s="123" t="s">
        <v>2211</v>
      </c>
      <c r="B1493" s="123" t="s">
        <v>4653</v>
      </c>
      <c r="C1493" s="123" t="s">
        <v>3408</v>
      </c>
      <c r="D1493" s="124">
        <v>503</v>
      </c>
      <c r="E1493" s="124">
        <f t="shared" si="24"/>
        <v>755</v>
      </c>
    </row>
    <row r="1494" spans="1:5" ht="45">
      <c r="A1494" s="123" t="s">
        <v>2442</v>
      </c>
      <c r="B1494" s="123" t="s">
        <v>2443</v>
      </c>
      <c r="C1494" s="123" t="s">
        <v>3408</v>
      </c>
      <c r="D1494" s="124">
        <v>414</v>
      </c>
      <c r="E1494" s="124">
        <f t="shared" si="24"/>
        <v>621</v>
      </c>
    </row>
    <row r="1495" spans="1:5" ht="45">
      <c r="A1495" s="123" t="s">
        <v>2436</v>
      </c>
      <c r="B1495" s="123" t="s">
        <v>2437</v>
      </c>
      <c r="C1495" s="123" t="s">
        <v>3408</v>
      </c>
      <c r="D1495" s="124">
        <v>438</v>
      </c>
      <c r="E1495" s="124">
        <f t="shared" si="24"/>
        <v>657</v>
      </c>
    </row>
    <row r="1496" spans="1:5" ht="45">
      <c r="A1496" s="123" t="s">
        <v>2424</v>
      </c>
      <c r="B1496" s="123" t="s">
        <v>2425</v>
      </c>
      <c r="C1496" s="123" t="s">
        <v>3408</v>
      </c>
      <c r="D1496" s="124">
        <v>414</v>
      </c>
      <c r="E1496" s="124">
        <f t="shared" si="24"/>
        <v>621</v>
      </c>
    </row>
    <row r="1497" spans="1:5" ht="45">
      <c r="A1497" s="123" t="s">
        <v>2639</v>
      </c>
      <c r="B1497" s="123" t="s">
        <v>2640</v>
      </c>
      <c r="C1497" s="123" t="s">
        <v>3408</v>
      </c>
      <c r="D1497" s="124">
        <v>401</v>
      </c>
      <c r="E1497" s="124">
        <f t="shared" si="24"/>
        <v>602</v>
      </c>
    </row>
    <row r="1498" spans="1:5" ht="45">
      <c r="A1498" s="123" t="s">
        <v>4654</v>
      </c>
      <c r="B1498" s="123" t="s">
        <v>4655</v>
      </c>
      <c r="C1498" s="123" t="s">
        <v>3408</v>
      </c>
      <c r="D1498" s="124">
        <v>1100</v>
      </c>
      <c r="E1498" s="124">
        <f t="shared" si="24"/>
        <v>1650</v>
      </c>
    </row>
    <row r="1499" spans="1:5" ht="45">
      <c r="A1499" s="123" t="s">
        <v>2428</v>
      </c>
      <c r="B1499" s="123" t="s">
        <v>2429</v>
      </c>
      <c r="C1499" s="123" t="s">
        <v>3408</v>
      </c>
      <c r="D1499" s="124">
        <v>414</v>
      </c>
      <c r="E1499" s="124">
        <f t="shared" si="24"/>
        <v>621</v>
      </c>
    </row>
    <row r="1500" spans="1:5" ht="45">
      <c r="A1500" s="123" t="s">
        <v>2562</v>
      </c>
      <c r="B1500" s="123" t="s">
        <v>2563</v>
      </c>
      <c r="C1500" s="123" t="s">
        <v>3408</v>
      </c>
      <c r="D1500" s="124">
        <v>470</v>
      </c>
      <c r="E1500" s="124">
        <f t="shared" si="24"/>
        <v>705</v>
      </c>
    </row>
    <row r="1501" spans="1:5" ht="45">
      <c r="A1501" s="123" t="s">
        <v>2522</v>
      </c>
      <c r="B1501" s="123" t="s">
        <v>4656</v>
      </c>
      <c r="C1501" s="123" t="s">
        <v>3408</v>
      </c>
      <c r="D1501" s="124">
        <v>414</v>
      </c>
      <c r="E1501" s="124">
        <f t="shared" si="24"/>
        <v>621</v>
      </c>
    </row>
    <row r="1502" spans="1:5" ht="45">
      <c r="A1502" s="123" t="s">
        <v>2628</v>
      </c>
      <c r="B1502" s="123" t="s">
        <v>2629</v>
      </c>
      <c r="C1502" s="123" t="s">
        <v>3408</v>
      </c>
      <c r="D1502" s="124">
        <v>414</v>
      </c>
      <c r="E1502" s="124">
        <f t="shared" si="24"/>
        <v>621</v>
      </c>
    </row>
    <row r="1503" spans="1:5" ht="45">
      <c r="A1503" s="123" t="s">
        <v>2446</v>
      </c>
      <c r="B1503" s="123" t="s">
        <v>2447</v>
      </c>
      <c r="C1503" s="123" t="s">
        <v>3408</v>
      </c>
      <c r="D1503" s="124">
        <v>438</v>
      </c>
      <c r="E1503" s="124">
        <f t="shared" si="24"/>
        <v>657</v>
      </c>
    </row>
    <row r="1504" spans="1:5" ht="45">
      <c r="A1504" s="123" t="s">
        <v>2508</v>
      </c>
      <c r="B1504" s="123" t="s">
        <v>2509</v>
      </c>
      <c r="C1504" s="123" t="s">
        <v>3408</v>
      </c>
      <c r="D1504" s="124">
        <v>414</v>
      </c>
      <c r="E1504" s="124">
        <f t="shared" si="24"/>
        <v>621</v>
      </c>
    </row>
    <row r="1505" spans="1:5" ht="45">
      <c r="A1505" s="123" t="s">
        <v>2512</v>
      </c>
      <c r="B1505" s="123" t="s">
        <v>2513</v>
      </c>
      <c r="C1505" s="123" t="s">
        <v>3408</v>
      </c>
      <c r="D1505" s="124">
        <v>470</v>
      </c>
      <c r="E1505" s="124">
        <f t="shared" si="24"/>
        <v>705</v>
      </c>
    </row>
    <row r="1506" spans="1:5" ht="45">
      <c r="A1506" s="123" t="s">
        <v>2438</v>
      </c>
      <c r="B1506" s="123" t="s">
        <v>2439</v>
      </c>
      <c r="C1506" s="123" t="s">
        <v>3408</v>
      </c>
      <c r="D1506" s="124">
        <v>438</v>
      </c>
      <c r="E1506" s="124">
        <f t="shared" si="24"/>
        <v>657</v>
      </c>
    </row>
    <row r="1507" spans="1:5" ht="45">
      <c r="A1507" s="123" t="s">
        <v>4657</v>
      </c>
      <c r="B1507" s="123" t="s">
        <v>4658</v>
      </c>
      <c r="C1507" s="123" t="s">
        <v>3408</v>
      </c>
      <c r="D1507" s="124">
        <v>1100</v>
      </c>
      <c r="E1507" s="124">
        <f t="shared" si="24"/>
        <v>1650</v>
      </c>
    </row>
    <row r="1508" spans="1:5" ht="45">
      <c r="A1508" s="123" t="s">
        <v>2634</v>
      </c>
      <c r="B1508" s="123" t="s">
        <v>4659</v>
      </c>
      <c r="C1508" s="123" t="s">
        <v>3408</v>
      </c>
      <c r="D1508" s="124">
        <v>414</v>
      </c>
      <c r="E1508" s="124">
        <f t="shared" si="24"/>
        <v>621</v>
      </c>
    </row>
    <row r="1509" spans="1:5" ht="45">
      <c r="A1509" s="123" t="s">
        <v>2623</v>
      </c>
      <c r="B1509" s="123" t="s">
        <v>2624</v>
      </c>
      <c r="C1509" s="123" t="s">
        <v>3408</v>
      </c>
      <c r="D1509" s="124">
        <v>414</v>
      </c>
      <c r="E1509" s="124">
        <f t="shared" si="24"/>
        <v>621</v>
      </c>
    </row>
    <row r="1510" spans="1:5" ht="45">
      <c r="A1510" s="123" t="s">
        <v>2564</v>
      </c>
      <c r="B1510" s="123" t="s">
        <v>2565</v>
      </c>
      <c r="C1510" s="123" t="s">
        <v>3408</v>
      </c>
      <c r="D1510" s="124">
        <v>440</v>
      </c>
      <c r="E1510" s="124">
        <f t="shared" si="24"/>
        <v>660</v>
      </c>
    </row>
    <row r="1511" spans="1:5" ht="45">
      <c r="A1511" s="123" t="s">
        <v>2759</v>
      </c>
      <c r="B1511" s="123" t="s">
        <v>4660</v>
      </c>
      <c r="C1511" s="123" t="s">
        <v>3408</v>
      </c>
      <c r="D1511" s="124">
        <v>1100</v>
      </c>
      <c r="E1511" s="124">
        <f t="shared" si="24"/>
        <v>1650</v>
      </c>
    </row>
    <row r="1512" spans="1:5" ht="45">
      <c r="A1512" s="123" t="s">
        <v>2556</v>
      </c>
      <c r="B1512" s="123" t="s">
        <v>2557</v>
      </c>
      <c r="C1512" s="123" t="s">
        <v>3408</v>
      </c>
      <c r="D1512" s="124">
        <v>414</v>
      </c>
      <c r="E1512" s="124">
        <f t="shared" si="24"/>
        <v>621</v>
      </c>
    </row>
    <row r="1513" spans="1:5" ht="45">
      <c r="A1513" s="123" t="s">
        <v>2617</v>
      </c>
      <c r="B1513" s="123" t="s">
        <v>2618</v>
      </c>
      <c r="C1513" s="123" t="s">
        <v>3408</v>
      </c>
      <c r="D1513" s="124">
        <v>401</v>
      </c>
      <c r="E1513" s="124">
        <f t="shared" si="24"/>
        <v>602</v>
      </c>
    </row>
    <row r="1514" spans="1:5" ht="45">
      <c r="A1514" s="123" t="s">
        <v>2615</v>
      </c>
      <c r="B1514" s="123" t="s">
        <v>2616</v>
      </c>
      <c r="C1514" s="123" t="s">
        <v>3408</v>
      </c>
      <c r="D1514" s="124">
        <v>388</v>
      </c>
      <c r="E1514" s="124">
        <f t="shared" si="24"/>
        <v>582</v>
      </c>
    </row>
    <row r="1515" spans="1:5" ht="45">
      <c r="A1515" s="123" t="s">
        <v>2613</v>
      </c>
      <c r="B1515" s="123" t="s">
        <v>2614</v>
      </c>
      <c r="C1515" s="123" t="s">
        <v>3408</v>
      </c>
      <c r="D1515" s="124">
        <v>401</v>
      </c>
      <c r="E1515" s="124">
        <f t="shared" si="24"/>
        <v>602</v>
      </c>
    </row>
    <row r="1516" spans="1:5" ht="45">
      <c r="A1516" s="123" t="s">
        <v>2757</v>
      </c>
      <c r="B1516" s="123" t="s">
        <v>4661</v>
      </c>
      <c r="C1516" s="123" t="s">
        <v>3408</v>
      </c>
      <c r="D1516" s="124">
        <v>1100</v>
      </c>
      <c r="E1516" s="124">
        <f t="shared" si="24"/>
        <v>1650</v>
      </c>
    </row>
    <row r="1517" spans="1:5" ht="45">
      <c r="A1517" s="123" t="s">
        <v>2602</v>
      </c>
      <c r="B1517" s="123" t="s">
        <v>2603</v>
      </c>
      <c r="C1517" s="123" t="s">
        <v>3408</v>
      </c>
      <c r="D1517" s="124">
        <v>414</v>
      </c>
      <c r="E1517" s="124">
        <f t="shared" si="24"/>
        <v>621</v>
      </c>
    </row>
    <row r="1518" spans="1:5" ht="45">
      <c r="A1518" s="123" t="s">
        <v>4662</v>
      </c>
      <c r="B1518" s="123" t="s">
        <v>4663</v>
      </c>
      <c r="C1518" s="123" t="s">
        <v>3408</v>
      </c>
      <c r="D1518" s="124">
        <v>1100</v>
      </c>
      <c r="E1518" s="124">
        <f t="shared" si="24"/>
        <v>1650</v>
      </c>
    </row>
    <row r="1519" spans="1:5" ht="45">
      <c r="A1519" s="123" t="s">
        <v>2558</v>
      </c>
      <c r="B1519" s="123" t="s">
        <v>2559</v>
      </c>
      <c r="C1519" s="123" t="s">
        <v>3408</v>
      </c>
      <c r="D1519" s="124">
        <v>470</v>
      </c>
      <c r="E1519" s="124">
        <f t="shared" si="24"/>
        <v>705</v>
      </c>
    </row>
    <row r="1520" spans="1:5" ht="45">
      <c r="A1520" s="123" t="s">
        <v>2577</v>
      </c>
      <c r="B1520" s="123" t="s">
        <v>4664</v>
      </c>
      <c r="C1520" s="123" t="s">
        <v>3408</v>
      </c>
      <c r="D1520" s="124">
        <v>438</v>
      </c>
      <c r="E1520" s="124">
        <f t="shared" si="24"/>
        <v>657</v>
      </c>
    </row>
    <row r="1521" spans="1:5" ht="45">
      <c r="A1521" s="123" t="s">
        <v>2585</v>
      </c>
      <c r="B1521" s="123" t="s">
        <v>2586</v>
      </c>
      <c r="C1521" s="123" t="s">
        <v>3408</v>
      </c>
      <c r="D1521" s="124">
        <v>414</v>
      </c>
      <c r="E1521" s="124">
        <f t="shared" si="24"/>
        <v>621</v>
      </c>
    </row>
    <row r="1522" spans="1:5" ht="45">
      <c r="A1522" s="123" t="s">
        <v>2566</v>
      </c>
      <c r="B1522" s="123" t="s">
        <v>2567</v>
      </c>
      <c r="C1522" s="123" t="s">
        <v>3408</v>
      </c>
      <c r="D1522" s="124">
        <v>470</v>
      </c>
      <c r="E1522" s="124">
        <f t="shared" si="24"/>
        <v>705</v>
      </c>
    </row>
    <row r="1523" spans="1:5" ht="45">
      <c r="A1523" s="123" t="s">
        <v>2568</v>
      </c>
      <c r="B1523" s="123" t="s">
        <v>2569</v>
      </c>
      <c r="C1523" s="123" t="s">
        <v>3408</v>
      </c>
      <c r="D1523" s="124">
        <v>414</v>
      </c>
      <c r="E1523" s="124">
        <f t="shared" si="24"/>
        <v>621</v>
      </c>
    </row>
    <row r="1524" spans="1:5" ht="45">
      <c r="A1524" s="123" t="s">
        <v>2554</v>
      </c>
      <c r="B1524" s="123" t="s">
        <v>2555</v>
      </c>
      <c r="C1524" s="123" t="s">
        <v>3408</v>
      </c>
      <c r="D1524" s="124">
        <v>440</v>
      </c>
      <c r="E1524" s="124">
        <f t="shared" si="24"/>
        <v>660</v>
      </c>
    </row>
    <row r="1525" spans="1:5" ht="45">
      <c r="A1525" s="123" t="s">
        <v>4665</v>
      </c>
      <c r="B1525" s="123" t="s">
        <v>4666</v>
      </c>
      <c r="C1525" s="123" t="s">
        <v>3408</v>
      </c>
      <c r="D1525" s="124">
        <v>1100</v>
      </c>
      <c r="E1525" s="124">
        <f t="shared" si="24"/>
        <v>1650</v>
      </c>
    </row>
    <row r="1526" spans="1:5" ht="45">
      <c r="A1526" s="123" t="s">
        <v>2426</v>
      </c>
      <c r="B1526" s="123" t="s">
        <v>2427</v>
      </c>
      <c r="C1526" s="123" t="s">
        <v>3408</v>
      </c>
      <c r="D1526" s="124">
        <v>414</v>
      </c>
      <c r="E1526" s="124">
        <f t="shared" si="24"/>
        <v>621</v>
      </c>
    </row>
    <row r="1527" spans="1:5" ht="45">
      <c r="A1527" s="123" t="s">
        <v>2506</v>
      </c>
      <c r="B1527" s="123" t="s">
        <v>2507</v>
      </c>
      <c r="C1527" s="123" t="s">
        <v>3408</v>
      </c>
      <c r="D1527" s="124">
        <v>440</v>
      </c>
      <c r="E1527" s="124">
        <f t="shared" si="24"/>
        <v>660</v>
      </c>
    </row>
    <row r="1528" spans="1:5" ht="45">
      <c r="A1528" s="123" t="s">
        <v>2504</v>
      </c>
      <c r="B1528" s="123" t="s">
        <v>2505</v>
      </c>
      <c r="C1528" s="123" t="s">
        <v>3408</v>
      </c>
      <c r="D1528" s="124">
        <v>507</v>
      </c>
      <c r="E1528" s="124">
        <f t="shared" si="24"/>
        <v>761</v>
      </c>
    </row>
    <row r="1529" spans="1:5" ht="45">
      <c r="A1529" s="123" t="s">
        <v>2652</v>
      </c>
      <c r="B1529" s="123" t="s">
        <v>4667</v>
      </c>
      <c r="C1529" s="123" t="s">
        <v>3408</v>
      </c>
      <c r="D1529" s="124">
        <v>414</v>
      </c>
      <c r="E1529" s="124">
        <f t="shared" si="24"/>
        <v>621</v>
      </c>
    </row>
    <row r="1530" spans="1:5" ht="45">
      <c r="A1530" s="123" t="s">
        <v>2449</v>
      </c>
      <c r="B1530" s="123" t="s">
        <v>2450</v>
      </c>
      <c r="C1530" s="123" t="s">
        <v>3408</v>
      </c>
      <c r="D1530" s="124">
        <v>414</v>
      </c>
      <c r="E1530" s="124">
        <f t="shared" si="24"/>
        <v>621</v>
      </c>
    </row>
    <row r="1531" spans="1:5" ht="45">
      <c r="A1531" s="123" t="s">
        <v>4668</v>
      </c>
      <c r="B1531" s="123" t="s">
        <v>4669</v>
      </c>
      <c r="C1531" s="123" t="s">
        <v>3408</v>
      </c>
      <c r="D1531" s="124">
        <v>1238</v>
      </c>
      <c r="E1531" s="124">
        <f t="shared" si="24"/>
        <v>1857</v>
      </c>
    </row>
    <row r="1532" spans="1:5" ht="45">
      <c r="A1532" s="123" t="s">
        <v>2575</v>
      </c>
      <c r="B1532" s="123" t="s">
        <v>2576</v>
      </c>
      <c r="C1532" s="123" t="s">
        <v>3408</v>
      </c>
      <c r="D1532" s="124">
        <v>414</v>
      </c>
      <c r="E1532" s="124">
        <f t="shared" si="24"/>
        <v>621</v>
      </c>
    </row>
    <row r="1533" spans="1:5" ht="45">
      <c r="A1533" s="123" t="s">
        <v>2573</v>
      </c>
      <c r="B1533" s="123" t="s">
        <v>2574</v>
      </c>
      <c r="C1533" s="123" t="s">
        <v>3408</v>
      </c>
      <c r="D1533" s="124">
        <v>414</v>
      </c>
      <c r="E1533" s="124">
        <f t="shared" si="24"/>
        <v>621</v>
      </c>
    </row>
    <row r="1534" spans="1:5" ht="45">
      <c r="A1534" s="123" t="s">
        <v>2758</v>
      </c>
      <c r="B1534" s="123" t="s">
        <v>4670</v>
      </c>
      <c r="C1534" s="123" t="s">
        <v>3408</v>
      </c>
      <c r="D1534" s="124">
        <v>1100</v>
      </c>
      <c r="E1534" s="124">
        <f t="shared" si="24"/>
        <v>1650</v>
      </c>
    </row>
    <row r="1535" spans="1:5" ht="45">
      <c r="A1535" s="123" t="s">
        <v>2552</v>
      </c>
      <c r="B1535" s="123" t="s">
        <v>2553</v>
      </c>
      <c r="C1535" s="123" t="s">
        <v>3408</v>
      </c>
      <c r="D1535" s="124">
        <v>470</v>
      </c>
      <c r="E1535" s="124">
        <f t="shared" si="24"/>
        <v>705</v>
      </c>
    </row>
    <row r="1536" spans="1:5" ht="45">
      <c r="A1536" s="123" t="s">
        <v>2474</v>
      </c>
      <c r="B1536" s="123" t="s">
        <v>2475</v>
      </c>
      <c r="C1536" s="123" t="s">
        <v>3408</v>
      </c>
      <c r="D1536" s="124">
        <v>414</v>
      </c>
      <c r="E1536" s="124">
        <f t="shared" si="24"/>
        <v>621</v>
      </c>
    </row>
    <row r="1537" spans="1:5" ht="45">
      <c r="A1537" s="123" t="s">
        <v>4671</v>
      </c>
      <c r="B1537" s="123" t="s">
        <v>4672</v>
      </c>
      <c r="C1537" s="123" t="s">
        <v>3408</v>
      </c>
      <c r="D1537" s="124">
        <v>1238</v>
      </c>
      <c r="E1537" s="124">
        <f t="shared" si="24"/>
        <v>1857</v>
      </c>
    </row>
    <row r="1538" spans="1:5" ht="45">
      <c r="A1538" s="123" t="s">
        <v>2483</v>
      </c>
      <c r="B1538" s="123" t="s">
        <v>2484</v>
      </c>
      <c r="C1538" s="123" t="s">
        <v>3408</v>
      </c>
      <c r="D1538" s="124">
        <v>414</v>
      </c>
      <c r="E1538" s="124">
        <f t="shared" si="24"/>
        <v>621</v>
      </c>
    </row>
    <row r="1539" spans="1:5" ht="45">
      <c r="A1539" s="123" t="s">
        <v>2453</v>
      </c>
      <c r="B1539" s="123" t="s">
        <v>2454</v>
      </c>
      <c r="C1539" s="123" t="s">
        <v>3408</v>
      </c>
      <c r="D1539" s="124">
        <v>414</v>
      </c>
      <c r="E1539" s="124">
        <f t="shared" si="24"/>
        <v>621</v>
      </c>
    </row>
    <row r="1540" spans="1:5" ht="45">
      <c r="A1540" s="123" t="s">
        <v>2497</v>
      </c>
      <c r="B1540" s="123" t="s">
        <v>4673</v>
      </c>
      <c r="C1540" s="123" t="s">
        <v>3408</v>
      </c>
      <c r="D1540" s="124">
        <v>414</v>
      </c>
      <c r="E1540" s="124">
        <f t="shared" si="24"/>
        <v>621</v>
      </c>
    </row>
    <row r="1541" spans="1:5" ht="45">
      <c r="A1541" s="123" t="s">
        <v>2534</v>
      </c>
      <c r="B1541" s="123" t="s">
        <v>4674</v>
      </c>
      <c r="C1541" s="123" t="s">
        <v>3408</v>
      </c>
      <c r="D1541" s="124">
        <v>414</v>
      </c>
      <c r="E1541" s="124">
        <f t="shared" si="24"/>
        <v>621</v>
      </c>
    </row>
    <row r="1542" spans="1:5" ht="45">
      <c r="A1542" s="123" t="s">
        <v>2415</v>
      </c>
      <c r="B1542" s="123" t="s">
        <v>2416</v>
      </c>
      <c r="C1542" s="123" t="s">
        <v>3408</v>
      </c>
      <c r="D1542" s="124">
        <v>414</v>
      </c>
      <c r="E1542" s="124">
        <f t="shared" si="24"/>
        <v>621</v>
      </c>
    </row>
    <row r="1543" spans="1:5" ht="45">
      <c r="A1543" s="123" t="s">
        <v>2444</v>
      </c>
      <c r="B1543" s="123" t="s">
        <v>2445</v>
      </c>
      <c r="C1543" s="123" t="s">
        <v>3408</v>
      </c>
      <c r="D1543" s="124">
        <v>414</v>
      </c>
      <c r="E1543" s="124">
        <f t="shared" si="24"/>
        <v>621</v>
      </c>
    </row>
    <row r="1544" spans="1:5" ht="45">
      <c r="A1544" s="123" t="s">
        <v>2457</v>
      </c>
      <c r="B1544" s="123" t="s">
        <v>2458</v>
      </c>
      <c r="C1544" s="123" t="s">
        <v>3408</v>
      </c>
      <c r="D1544" s="124">
        <v>414</v>
      </c>
      <c r="E1544" s="124">
        <f t="shared" si="24"/>
        <v>621</v>
      </c>
    </row>
    <row r="1545" spans="1:5" ht="45">
      <c r="A1545" s="123" t="s">
        <v>2597</v>
      </c>
      <c r="B1545" s="123" t="s">
        <v>2598</v>
      </c>
      <c r="C1545" s="123" t="s">
        <v>3408</v>
      </c>
      <c r="D1545" s="124">
        <v>414</v>
      </c>
      <c r="E1545" s="124">
        <f t="shared" ref="E1545:E1608" si="25">ROUNDUP(D1545*1.5,0)</f>
        <v>621</v>
      </c>
    </row>
    <row r="1546" spans="1:5" ht="45">
      <c r="A1546" s="123" t="s">
        <v>2495</v>
      </c>
      <c r="B1546" s="123" t="s">
        <v>2496</v>
      </c>
      <c r="C1546" s="123" t="s">
        <v>3408</v>
      </c>
      <c r="D1546" s="124">
        <v>438</v>
      </c>
      <c r="E1546" s="124">
        <f t="shared" si="25"/>
        <v>657</v>
      </c>
    </row>
    <row r="1547" spans="1:5" ht="45">
      <c r="A1547" s="123" t="s">
        <v>2528</v>
      </c>
      <c r="B1547" s="123" t="s">
        <v>2529</v>
      </c>
      <c r="C1547" s="123" t="s">
        <v>3408</v>
      </c>
      <c r="D1547" s="124">
        <v>414</v>
      </c>
      <c r="E1547" s="124">
        <f t="shared" si="25"/>
        <v>621</v>
      </c>
    </row>
    <row r="1548" spans="1:5" ht="45">
      <c r="A1548" s="123" t="s">
        <v>4675</v>
      </c>
      <c r="B1548" s="123" t="s">
        <v>4676</v>
      </c>
      <c r="C1548" s="123" t="s">
        <v>3408</v>
      </c>
      <c r="D1548" s="124">
        <v>1100</v>
      </c>
      <c r="E1548" s="124">
        <f t="shared" si="25"/>
        <v>1650</v>
      </c>
    </row>
    <row r="1549" spans="1:5" ht="45">
      <c r="A1549" s="123" t="s">
        <v>4677</v>
      </c>
      <c r="B1549" s="123" t="s">
        <v>4678</v>
      </c>
      <c r="C1549" s="123" t="s">
        <v>3408</v>
      </c>
      <c r="D1549" s="124">
        <v>414</v>
      </c>
      <c r="E1549" s="124">
        <f t="shared" si="25"/>
        <v>621</v>
      </c>
    </row>
    <row r="1550" spans="1:5" ht="45">
      <c r="A1550" s="123" t="s">
        <v>2589</v>
      </c>
      <c r="B1550" s="123" t="s">
        <v>2590</v>
      </c>
      <c r="C1550" s="123" t="s">
        <v>3408</v>
      </c>
      <c r="D1550" s="124">
        <v>557</v>
      </c>
      <c r="E1550" s="124">
        <f t="shared" si="25"/>
        <v>836</v>
      </c>
    </row>
    <row r="1551" spans="1:5" ht="45">
      <c r="A1551" s="123" t="s">
        <v>2417</v>
      </c>
      <c r="B1551" s="123" t="s">
        <v>2418</v>
      </c>
      <c r="C1551" s="123" t="s">
        <v>3408</v>
      </c>
      <c r="D1551" s="124">
        <v>438</v>
      </c>
      <c r="E1551" s="124">
        <f t="shared" si="25"/>
        <v>657</v>
      </c>
    </row>
    <row r="1552" spans="1:5" ht="45">
      <c r="A1552" s="123" t="s">
        <v>2440</v>
      </c>
      <c r="B1552" s="123" t="s">
        <v>2441</v>
      </c>
      <c r="C1552" s="123" t="s">
        <v>3408</v>
      </c>
      <c r="D1552" s="124">
        <v>414</v>
      </c>
      <c r="E1552" s="124">
        <f t="shared" si="25"/>
        <v>621</v>
      </c>
    </row>
    <row r="1553" spans="1:5" ht="45">
      <c r="A1553" s="123" t="s">
        <v>4679</v>
      </c>
      <c r="B1553" s="123" t="s">
        <v>4680</v>
      </c>
      <c r="C1553" s="123" t="s">
        <v>3408</v>
      </c>
      <c r="D1553" s="124">
        <v>1100</v>
      </c>
      <c r="E1553" s="124">
        <f t="shared" si="25"/>
        <v>1650</v>
      </c>
    </row>
    <row r="1554" spans="1:5" ht="45">
      <c r="A1554" s="123" t="s">
        <v>2621</v>
      </c>
      <c r="B1554" s="123" t="s">
        <v>2622</v>
      </c>
      <c r="C1554" s="123" t="s">
        <v>3408</v>
      </c>
      <c r="D1554" s="124">
        <v>414</v>
      </c>
      <c r="E1554" s="124">
        <f t="shared" si="25"/>
        <v>621</v>
      </c>
    </row>
    <row r="1555" spans="1:5" ht="45">
      <c r="A1555" s="123" t="s">
        <v>4681</v>
      </c>
      <c r="B1555" s="123" t="s">
        <v>4682</v>
      </c>
      <c r="C1555" s="123" t="s">
        <v>3408</v>
      </c>
      <c r="D1555" s="124">
        <v>1100</v>
      </c>
      <c r="E1555" s="124">
        <f t="shared" si="25"/>
        <v>1650</v>
      </c>
    </row>
    <row r="1556" spans="1:5" ht="45">
      <c r="A1556" s="123" t="s">
        <v>2571</v>
      </c>
      <c r="B1556" s="123" t="s">
        <v>4683</v>
      </c>
      <c r="C1556" s="123" t="s">
        <v>3408</v>
      </c>
      <c r="D1556" s="124">
        <v>414</v>
      </c>
      <c r="E1556" s="124">
        <f t="shared" si="25"/>
        <v>621</v>
      </c>
    </row>
    <row r="1557" spans="1:5" ht="45">
      <c r="A1557" s="123" t="s">
        <v>2636</v>
      </c>
      <c r="B1557" s="123" t="s">
        <v>2637</v>
      </c>
      <c r="C1557" s="123" t="s">
        <v>3408</v>
      </c>
      <c r="D1557" s="124">
        <v>438</v>
      </c>
      <c r="E1557" s="124">
        <f t="shared" si="25"/>
        <v>657</v>
      </c>
    </row>
    <row r="1558" spans="1:5" ht="45">
      <c r="A1558" s="123" t="s">
        <v>2526</v>
      </c>
      <c r="B1558" s="123" t="s">
        <v>4684</v>
      </c>
      <c r="C1558" s="123" t="s">
        <v>3408</v>
      </c>
      <c r="D1558" s="124">
        <v>414</v>
      </c>
      <c r="E1558" s="124">
        <f t="shared" si="25"/>
        <v>621</v>
      </c>
    </row>
    <row r="1559" spans="1:5" ht="45">
      <c r="A1559" s="123" t="s">
        <v>2536</v>
      </c>
      <c r="B1559" s="123" t="s">
        <v>2537</v>
      </c>
      <c r="C1559" s="123" t="s">
        <v>3408</v>
      </c>
      <c r="D1559" s="124">
        <v>414</v>
      </c>
      <c r="E1559" s="124">
        <f t="shared" si="25"/>
        <v>621</v>
      </c>
    </row>
    <row r="1560" spans="1:5" ht="45">
      <c r="A1560" s="123" t="s">
        <v>2530</v>
      </c>
      <c r="B1560" s="123" t="s">
        <v>4685</v>
      </c>
      <c r="C1560" s="123" t="s">
        <v>3408</v>
      </c>
      <c r="D1560" s="124">
        <v>414</v>
      </c>
      <c r="E1560" s="124">
        <f t="shared" si="25"/>
        <v>621</v>
      </c>
    </row>
    <row r="1561" spans="1:5" ht="45">
      <c r="A1561" s="123" t="s">
        <v>2510</v>
      </c>
      <c r="B1561" s="123" t="s">
        <v>2511</v>
      </c>
      <c r="C1561" s="123" t="s">
        <v>3408</v>
      </c>
      <c r="D1561" s="124">
        <v>536</v>
      </c>
      <c r="E1561" s="124">
        <f t="shared" si="25"/>
        <v>804</v>
      </c>
    </row>
    <row r="1562" spans="1:5" ht="45">
      <c r="A1562" s="123" t="s">
        <v>2532</v>
      </c>
      <c r="B1562" s="123" t="s">
        <v>2533</v>
      </c>
      <c r="C1562" s="123" t="s">
        <v>3408</v>
      </c>
      <c r="D1562" s="124">
        <v>414</v>
      </c>
      <c r="E1562" s="124">
        <f t="shared" si="25"/>
        <v>621</v>
      </c>
    </row>
    <row r="1563" spans="1:5" ht="45">
      <c r="A1563" s="123" t="s">
        <v>2538</v>
      </c>
      <c r="B1563" s="123" t="s">
        <v>4686</v>
      </c>
      <c r="C1563" s="123" t="s">
        <v>3408</v>
      </c>
      <c r="D1563" s="124">
        <v>414</v>
      </c>
      <c r="E1563" s="124">
        <f t="shared" si="25"/>
        <v>621</v>
      </c>
    </row>
    <row r="1564" spans="1:5" ht="45">
      <c r="A1564" s="123" t="s">
        <v>2516</v>
      </c>
      <c r="B1564" s="123" t="s">
        <v>2517</v>
      </c>
      <c r="C1564" s="123" t="s">
        <v>3408</v>
      </c>
      <c r="D1564" s="124">
        <v>470</v>
      </c>
      <c r="E1564" s="124">
        <f t="shared" si="25"/>
        <v>705</v>
      </c>
    </row>
    <row r="1565" spans="1:5" ht="45">
      <c r="A1565" s="123" t="s">
        <v>2518</v>
      </c>
      <c r="B1565" s="123" t="s">
        <v>2519</v>
      </c>
      <c r="C1565" s="123" t="s">
        <v>3408</v>
      </c>
      <c r="D1565" s="124">
        <v>414</v>
      </c>
      <c r="E1565" s="124">
        <f t="shared" si="25"/>
        <v>621</v>
      </c>
    </row>
    <row r="1566" spans="1:5" ht="45">
      <c r="A1566" s="123" t="s">
        <v>2524</v>
      </c>
      <c r="B1566" s="123" t="s">
        <v>4687</v>
      </c>
      <c r="C1566" s="123" t="s">
        <v>3408</v>
      </c>
      <c r="D1566" s="124">
        <v>414</v>
      </c>
      <c r="E1566" s="124">
        <f t="shared" si="25"/>
        <v>621</v>
      </c>
    </row>
    <row r="1567" spans="1:5" ht="45">
      <c r="A1567" s="123" t="s">
        <v>4688</v>
      </c>
      <c r="B1567" s="123" t="s">
        <v>4689</v>
      </c>
      <c r="C1567" s="123" t="s">
        <v>3408</v>
      </c>
      <c r="D1567" s="124">
        <v>1100</v>
      </c>
      <c r="E1567" s="124">
        <f t="shared" si="25"/>
        <v>1650</v>
      </c>
    </row>
    <row r="1568" spans="1:5" ht="45">
      <c r="A1568" s="123" t="s">
        <v>2626</v>
      </c>
      <c r="B1568" s="123" t="s">
        <v>2627</v>
      </c>
      <c r="C1568" s="123" t="s">
        <v>3408</v>
      </c>
      <c r="D1568" s="124">
        <v>414</v>
      </c>
      <c r="E1568" s="124">
        <f t="shared" si="25"/>
        <v>621</v>
      </c>
    </row>
    <row r="1569" spans="1:5" ht="45">
      <c r="A1569" s="123" t="s">
        <v>2514</v>
      </c>
      <c r="B1569" s="123" t="s">
        <v>2515</v>
      </c>
      <c r="C1569" s="123" t="s">
        <v>3408</v>
      </c>
      <c r="D1569" s="124">
        <v>414</v>
      </c>
      <c r="E1569" s="124">
        <f t="shared" si="25"/>
        <v>621</v>
      </c>
    </row>
    <row r="1570" spans="1:5" ht="45">
      <c r="A1570" s="123" t="s">
        <v>2520</v>
      </c>
      <c r="B1570" s="123" t="s">
        <v>2521</v>
      </c>
      <c r="C1570" s="123" t="s">
        <v>3408</v>
      </c>
      <c r="D1570" s="124">
        <v>414</v>
      </c>
      <c r="E1570" s="124">
        <f t="shared" si="25"/>
        <v>621</v>
      </c>
    </row>
    <row r="1571" spans="1:5" ht="45">
      <c r="A1571" s="123" t="s">
        <v>2540</v>
      </c>
      <c r="B1571" s="123" t="s">
        <v>4690</v>
      </c>
      <c r="C1571" s="123" t="s">
        <v>3408</v>
      </c>
      <c r="D1571" s="124">
        <v>414</v>
      </c>
      <c r="E1571" s="124">
        <f t="shared" si="25"/>
        <v>621</v>
      </c>
    </row>
    <row r="1572" spans="1:5" ht="45">
      <c r="A1572" s="123" t="s">
        <v>2489</v>
      </c>
      <c r="B1572" s="123" t="s">
        <v>4691</v>
      </c>
      <c r="C1572" s="123" t="s">
        <v>3408</v>
      </c>
      <c r="D1572" s="124">
        <v>414</v>
      </c>
      <c r="E1572" s="124">
        <f t="shared" si="25"/>
        <v>621</v>
      </c>
    </row>
    <row r="1573" spans="1:5" ht="45">
      <c r="A1573" s="123" t="s">
        <v>2493</v>
      </c>
      <c r="B1573" s="123" t="s">
        <v>4692</v>
      </c>
      <c r="C1573" s="123" t="s">
        <v>3408</v>
      </c>
      <c r="D1573" s="124">
        <v>414</v>
      </c>
      <c r="E1573" s="124">
        <f t="shared" si="25"/>
        <v>621</v>
      </c>
    </row>
    <row r="1574" spans="1:5" ht="45">
      <c r="A1574" s="123" t="s">
        <v>2487</v>
      </c>
      <c r="B1574" s="123" t="s">
        <v>2488</v>
      </c>
      <c r="C1574" s="123" t="s">
        <v>3408</v>
      </c>
      <c r="D1574" s="124">
        <v>414</v>
      </c>
      <c r="E1574" s="124">
        <f t="shared" si="25"/>
        <v>621</v>
      </c>
    </row>
    <row r="1575" spans="1:5" ht="45">
      <c r="A1575" s="123" t="s">
        <v>2630</v>
      </c>
      <c r="B1575" s="123" t="s">
        <v>2631</v>
      </c>
      <c r="C1575" s="123" t="s">
        <v>3408</v>
      </c>
      <c r="D1575" s="124">
        <v>414</v>
      </c>
      <c r="E1575" s="124">
        <f t="shared" si="25"/>
        <v>621</v>
      </c>
    </row>
    <row r="1576" spans="1:5" ht="45">
      <c r="A1576" s="123" t="s">
        <v>2430</v>
      </c>
      <c r="B1576" s="123" t="s">
        <v>2431</v>
      </c>
      <c r="C1576" s="123" t="s">
        <v>3408</v>
      </c>
      <c r="D1576" s="124">
        <v>414</v>
      </c>
      <c r="E1576" s="124">
        <f t="shared" si="25"/>
        <v>621</v>
      </c>
    </row>
    <row r="1577" spans="1:5" ht="45">
      <c r="A1577" s="123" t="s">
        <v>2593</v>
      </c>
      <c r="B1577" s="123" t="s">
        <v>2594</v>
      </c>
      <c r="C1577" s="123" t="s">
        <v>3408</v>
      </c>
      <c r="D1577" s="124">
        <v>414</v>
      </c>
      <c r="E1577" s="124">
        <f t="shared" si="25"/>
        <v>621</v>
      </c>
    </row>
    <row r="1578" spans="1:5" ht="45">
      <c r="A1578" s="123" t="s">
        <v>2470</v>
      </c>
      <c r="B1578" s="123" t="s">
        <v>2471</v>
      </c>
      <c r="C1578" s="123" t="s">
        <v>3408</v>
      </c>
      <c r="D1578" s="124">
        <v>697</v>
      </c>
      <c r="E1578" s="124">
        <f t="shared" si="25"/>
        <v>1046</v>
      </c>
    </row>
    <row r="1579" spans="1:5" ht="45">
      <c r="A1579" s="123" t="s">
        <v>2455</v>
      </c>
      <c r="B1579" s="123" t="s">
        <v>2456</v>
      </c>
      <c r="C1579" s="123" t="s">
        <v>3408</v>
      </c>
      <c r="D1579" s="124">
        <v>414</v>
      </c>
      <c r="E1579" s="124">
        <f t="shared" si="25"/>
        <v>621</v>
      </c>
    </row>
    <row r="1580" spans="1:5" ht="45">
      <c r="A1580" s="123" t="s">
        <v>2579</v>
      </c>
      <c r="B1580" s="123" t="s">
        <v>2580</v>
      </c>
      <c r="C1580" s="123" t="s">
        <v>3408</v>
      </c>
      <c r="D1580" s="124">
        <v>414</v>
      </c>
      <c r="E1580" s="124">
        <f t="shared" si="25"/>
        <v>621</v>
      </c>
    </row>
    <row r="1581" spans="1:5" ht="45">
      <c r="A1581" s="123" t="s">
        <v>2472</v>
      </c>
      <c r="B1581" s="123" t="s">
        <v>2473</v>
      </c>
      <c r="C1581" s="123" t="s">
        <v>3408</v>
      </c>
      <c r="D1581" s="124">
        <v>414</v>
      </c>
      <c r="E1581" s="124">
        <f t="shared" si="25"/>
        <v>621</v>
      </c>
    </row>
    <row r="1582" spans="1:5" ht="45">
      <c r="A1582" s="123" t="s">
        <v>2479</v>
      </c>
      <c r="B1582" s="123" t="s">
        <v>4693</v>
      </c>
      <c r="C1582" s="123" t="s">
        <v>3408</v>
      </c>
      <c r="D1582" s="124">
        <v>414</v>
      </c>
      <c r="E1582" s="124">
        <f t="shared" si="25"/>
        <v>621</v>
      </c>
    </row>
    <row r="1583" spans="1:5" ht="45">
      <c r="A1583" s="123" t="s">
        <v>2646</v>
      </c>
      <c r="B1583" s="123" t="s">
        <v>2647</v>
      </c>
      <c r="C1583" s="123" t="s">
        <v>3408</v>
      </c>
      <c r="D1583" s="124">
        <v>414</v>
      </c>
      <c r="E1583" s="124">
        <f t="shared" si="25"/>
        <v>621</v>
      </c>
    </row>
    <row r="1584" spans="1:5" ht="45">
      <c r="A1584" s="123" t="s">
        <v>2481</v>
      </c>
      <c r="B1584" s="123" t="s">
        <v>2482</v>
      </c>
      <c r="C1584" s="123" t="s">
        <v>3408</v>
      </c>
      <c r="D1584" s="124">
        <v>414</v>
      </c>
      <c r="E1584" s="124">
        <f t="shared" si="25"/>
        <v>621</v>
      </c>
    </row>
    <row r="1585" spans="1:5" ht="45">
      <c r="A1585" s="123" t="s">
        <v>2451</v>
      </c>
      <c r="B1585" s="123" t="s">
        <v>2452</v>
      </c>
      <c r="C1585" s="123" t="s">
        <v>3408</v>
      </c>
      <c r="D1585" s="124">
        <v>414</v>
      </c>
      <c r="E1585" s="124">
        <f t="shared" si="25"/>
        <v>621</v>
      </c>
    </row>
    <row r="1586" spans="1:5" ht="45">
      <c r="A1586" s="123" t="s">
        <v>2591</v>
      </c>
      <c r="B1586" s="123" t="s">
        <v>4694</v>
      </c>
      <c r="C1586" s="123" t="s">
        <v>3408</v>
      </c>
      <c r="D1586" s="124">
        <v>414</v>
      </c>
      <c r="E1586" s="124">
        <f t="shared" si="25"/>
        <v>621</v>
      </c>
    </row>
    <row r="1587" spans="1:5" ht="45">
      <c r="A1587" s="123" t="s">
        <v>2432</v>
      </c>
      <c r="B1587" s="123" t="s">
        <v>2433</v>
      </c>
      <c r="C1587" s="123" t="s">
        <v>3408</v>
      </c>
      <c r="D1587" s="124">
        <v>414</v>
      </c>
      <c r="E1587" s="124">
        <f t="shared" si="25"/>
        <v>621</v>
      </c>
    </row>
    <row r="1588" spans="1:5" ht="45">
      <c r="A1588" s="123" t="s">
        <v>2619</v>
      </c>
      <c r="B1588" s="123" t="s">
        <v>4695</v>
      </c>
      <c r="C1588" s="123" t="s">
        <v>3408</v>
      </c>
      <c r="D1588" s="124">
        <v>414</v>
      </c>
      <c r="E1588" s="124">
        <f t="shared" si="25"/>
        <v>621</v>
      </c>
    </row>
    <row r="1589" spans="1:5" ht="45">
      <c r="A1589" s="123" t="s">
        <v>2549</v>
      </c>
      <c r="B1589" s="123" t="s">
        <v>2550</v>
      </c>
      <c r="C1589" s="123" t="s">
        <v>3408</v>
      </c>
      <c r="D1589" s="124">
        <v>470</v>
      </c>
      <c r="E1589" s="124">
        <f t="shared" si="25"/>
        <v>705</v>
      </c>
    </row>
    <row r="1590" spans="1:5" ht="45">
      <c r="A1590" s="123" t="s">
        <v>2648</v>
      </c>
      <c r="B1590" s="123" t="s">
        <v>4696</v>
      </c>
      <c r="C1590" s="123" t="s">
        <v>3408</v>
      </c>
      <c r="D1590" s="124">
        <v>414</v>
      </c>
      <c r="E1590" s="124">
        <f t="shared" si="25"/>
        <v>621</v>
      </c>
    </row>
    <row r="1591" spans="1:5" ht="45">
      <c r="A1591" s="123" t="s">
        <v>2606</v>
      </c>
      <c r="B1591" s="123" t="s">
        <v>4697</v>
      </c>
      <c r="C1591" s="123" t="s">
        <v>3408</v>
      </c>
      <c r="D1591" s="124">
        <v>388</v>
      </c>
      <c r="E1591" s="124">
        <f t="shared" si="25"/>
        <v>582</v>
      </c>
    </row>
    <row r="1592" spans="1:5" ht="45">
      <c r="A1592" s="123" t="s">
        <v>2604</v>
      </c>
      <c r="B1592" s="123" t="s">
        <v>2605</v>
      </c>
      <c r="C1592" s="123" t="s">
        <v>3408</v>
      </c>
      <c r="D1592" s="124">
        <v>388</v>
      </c>
      <c r="E1592" s="124">
        <f t="shared" si="25"/>
        <v>582</v>
      </c>
    </row>
    <row r="1593" spans="1:5" ht="45">
      <c r="A1593" s="123" t="s">
        <v>2611</v>
      </c>
      <c r="B1593" s="123" t="s">
        <v>4698</v>
      </c>
      <c r="C1593" s="123" t="s">
        <v>3408</v>
      </c>
      <c r="D1593" s="124">
        <v>414</v>
      </c>
      <c r="E1593" s="124">
        <f t="shared" si="25"/>
        <v>621</v>
      </c>
    </row>
    <row r="1594" spans="1:5" ht="45">
      <c r="A1594" s="123" t="s">
        <v>2595</v>
      </c>
      <c r="B1594" s="123" t="s">
        <v>2596</v>
      </c>
      <c r="C1594" s="123" t="s">
        <v>3408</v>
      </c>
      <c r="D1594" s="124">
        <v>507</v>
      </c>
      <c r="E1594" s="124">
        <f t="shared" si="25"/>
        <v>761</v>
      </c>
    </row>
    <row r="1595" spans="1:5" ht="45">
      <c r="A1595" s="123" t="s">
        <v>2499</v>
      </c>
      <c r="B1595" s="123" t="s">
        <v>2500</v>
      </c>
      <c r="C1595" s="123" t="s">
        <v>3408</v>
      </c>
      <c r="D1595" s="124">
        <v>414</v>
      </c>
      <c r="E1595" s="124">
        <f t="shared" si="25"/>
        <v>621</v>
      </c>
    </row>
    <row r="1596" spans="1:5" ht="45">
      <c r="A1596" s="123" t="s">
        <v>2650</v>
      </c>
      <c r="B1596" s="123" t="s">
        <v>4699</v>
      </c>
      <c r="C1596" s="123" t="s">
        <v>3408</v>
      </c>
      <c r="D1596" s="124">
        <v>414</v>
      </c>
      <c r="E1596" s="124">
        <f t="shared" si="25"/>
        <v>621</v>
      </c>
    </row>
    <row r="1597" spans="1:5" ht="45">
      <c r="A1597" s="123" t="s">
        <v>2643</v>
      </c>
      <c r="B1597" s="123" t="s">
        <v>4700</v>
      </c>
      <c r="C1597" s="123" t="s">
        <v>3408</v>
      </c>
      <c r="D1597" s="124">
        <v>401</v>
      </c>
      <c r="E1597" s="124">
        <f t="shared" si="25"/>
        <v>602</v>
      </c>
    </row>
    <row r="1598" spans="1:5" ht="45">
      <c r="A1598" s="123" t="s">
        <v>2641</v>
      </c>
      <c r="B1598" s="123" t="s">
        <v>2642</v>
      </c>
      <c r="C1598" s="123" t="s">
        <v>3408</v>
      </c>
      <c r="D1598" s="124">
        <v>388</v>
      </c>
      <c r="E1598" s="124">
        <f t="shared" si="25"/>
        <v>582</v>
      </c>
    </row>
    <row r="1599" spans="1:5" ht="45">
      <c r="A1599" s="123" t="s">
        <v>2491</v>
      </c>
      <c r="B1599" s="123" t="s">
        <v>4701</v>
      </c>
      <c r="C1599" s="123" t="s">
        <v>3408</v>
      </c>
      <c r="D1599" s="124">
        <v>414</v>
      </c>
      <c r="E1599" s="124">
        <f t="shared" si="25"/>
        <v>621</v>
      </c>
    </row>
    <row r="1600" spans="1:5" ht="45">
      <c r="A1600" s="123" t="s">
        <v>2485</v>
      </c>
      <c r="B1600" s="123" t="s">
        <v>4702</v>
      </c>
      <c r="C1600" s="123" t="s">
        <v>3408</v>
      </c>
      <c r="D1600" s="124">
        <v>414</v>
      </c>
      <c r="E1600" s="124">
        <f t="shared" si="25"/>
        <v>621</v>
      </c>
    </row>
    <row r="1601" spans="1:5" ht="45">
      <c r="A1601" s="123" t="s">
        <v>2632</v>
      </c>
      <c r="B1601" s="123" t="s">
        <v>2633</v>
      </c>
      <c r="C1601" s="123" t="s">
        <v>3408</v>
      </c>
      <c r="D1601" s="124">
        <v>414</v>
      </c>
      <c r="E1601" s="124">
        <f t="shared" si="25"/>
        <v>621</v>
      </c>
    </row>
    <row r="1602" spans="1:5" ht="45">
      <c r="A1602" s="123" t="s">
        <v>2501</v>
      </c>
      <c r="B1602" s="123" t="s">
        <v>4703</v>
      </c>
      <c r="C1602" s="123" t="s">
        <v>3408</v>
      </c>
      <c r="D1602" s="124">
        <v>414</v>
      </c>
      <c r="E1602" s="124">
        <f t="shared" si="25"/>
        <v>621</v>
      </c>
    </row>
    <row r="1603" spans="1:5" ht="45">
      <c r="A1603" s="123" t="s">
        <v>2434</v>
      </c>
      <c r="B1603" s="123" t="s">
        <v>2435</v>
      </c>
      <c r="C1603" s="123" t="s">
        <v>3408</v>
      </c>
      <c r="D1603" s="124">
        <v>414</v>
      </c>
      <c r="E1603" s="124">
        <f t="shared" si="25"/>
        <v>621</v>
      </c>
    </row>
    <row r="1604" spans="1:5" ht="45">
      <c r="A1604" s="123" t="s">
        <v>2419</v>
      </c>
      <c r="B1604" s="123" t="s">
        <v>2420</v>
      </c>
      <c r="C1604" s="123" t="s">
        <v>3408</v>
      </c>
      <c r="D1604" s="124">
        <v>440</v>
      </c>
      <c r="E1604" s="124">
        <f t="shared" si="25"/>
        <v>660</v>
      </c>
    </row>
    <row r="1605" spans="1:5" ht="45">
      <c r="A1605" s="123" t="s">
        <v>2421</v>
      </c>
      <c r="B1605" s="123" t="s">
        <v>2422</v>
      </c>
      <c r="C1605" s="123" t="s">
        <v>3408</v>
      </c>
      <c r="D1605" s="124">
        <v>414</v>
      </c>
      <c r="E1605" s="124">
        <f t="shared" si="25"/>
        <v>621</v>
      </c>
    </row>
    <row r="1606" spans="1:5" ht="45">
      <c r="A1606" s="123" t="s">
        <v>2583</v>
      </c>
      <c r="B1606" s="123" t="s">
        <v>2584</v>
      </c>
      <c r="C1606" s="123" t="s">
        <v>3408</v>
      </c>
      <c r="D1606" s="124">
        <v>414</v>
      </c>
      <c r="E1606" s="124">
        <f t="shared" si="25"/>
        <v>621</v>
      </c>
    </row>
    <row r="1607" spans="1:5" ht="45">
      <c r="A1607" s="123" t="s">
        <v>2581</v>
      </c>
      <c r="B1607" s="123" t="s">
        <v>4704</v>
      </c>
      <c r="C1607" s="123" t="s">
        <v>3408</v>
      </c>
      <c r="D1607" s="124">
        <v>414</v>
      </c>
      <c r="E1607" s="124">
        <f t="shared" si="25"/>
        <v>621</v>
      </c>
    </row>
    <row r="1608" spans="1:5" ht="45">
      <c r="A1608" s="123" t="s">
        <v>2587</v>
      </c>
      <c r="B1608" s="123" t="s">
        <v>2588</v>
      </c>
      <c r="C1608" s="123" t="s">
        <v>3408</v>
      </c>
      <c r="D1608" s="124">
        <v>414</v>
      </c>
      <c r="E1608" s="124">
        <f t="shared" si="25"/>
        <v>621</v>
      </c>
    </row>
    <row r="1609" spans="1:5" ht="45">
      <c r="A1609" s="123" t="s">
        <v>2466</v>
      </c>
      <c r="B1609" s="123" t="s">
        <v>2467</v>
      </c>
      <c r="C1609" s="123" t="s">
        <v>3408</v>
      </c>
      <c r="D1609" s="124">
        <v>414</v>
      </c>
      <c r="E1609" s="124">
        <f t="shared" ref="E1609:E1672" si="26">ROUNDUP(D1609*1.5,0)</f>
        <v>621</v>
      </c>
    </row>
    <row r="1610" spans="1:5" ht="45">
      <c r="A1610" s="123" t="s">
        <v>2468</v>
      </c>
      <c r="B1610" s="123" t="s">
        <v>2469</v>
      </c>
      <c r="C1610" s="123" t="s">
        <v>3408</v>
      </c>
      <c r="D1610" s="124">
        <v>414</v>
      </c>
      <c r="E1610" s="124">
        <f t="shared" si="26"/>
        <v>621</v>
      </c>
    </row>
    <row r="1611" spans="1:5" ht="45">
      <c r="A1611" s="123" t="s">
        <v>2464</v>
      </c>
      <c r="B1611" s="123" t="s">
        <v>2465</v>
      </c>
      <c r="C1611" s="123" t="s">
        <v>3408</v>
      </c>
      <c r="D1611" s="124">
        <v>414</v>
      </c>
      <c r="E1611" s="124">
        <f t="shared" si="26"/>
        <v>621</v>
      </c>
    </row>
    <row r="1612" spans="1:5" ht="45">
      <c r="A1612" s="123" t="s">
        <v>2755</v>
      </c>
      <c r="B1612" s="123" t="s">
        <v>4705</v>
      </c>
      <c r="C1612" s="123" t="s">
        <v>3408</v>
      </c>
      <c r="D1612" s="124">
        <v>1100</v>
      </c>
      <c r="E1612" s="124">
        <f t="shared" si="26"/>
        <v>1650</v>
      </c>
    </row>
    <row r="1613" spans="1:5" ht="45">
      <c r="A1613" s="123" t="s">
        <v>2609</v>
      </c>
      <c r="B1613" s="123" t="s">
        <v>2610</v>
      </c>
      <c r="C1613" s="123" t="s">
        <v>3408</v>
      </c>
      <c r="D1613" s="124">
        <v>414</v>
      </c>
      <c r="E1613" s="124">
        <f t="shared" si="26"/>
        <v>621</v>
      </c>
    </row>
    <row r="1614" spans="1:5" ht="45">
      <c r="A1614" s="123" t="s">
        <v>2460</v>
      </c>
      <c r="B1614" s="123" t="s">
        <v>2461</v>
      </c>
      <c r="C1614" s="123" t="s">
        <v>3408</v>
      </c>
      <c r="D1614" s="124">
        <v>507</v>
      </c>
      <c r="E1614" s="124">
        <f t="shared" si="26"/>
        <v>761</v>
      </c>
    </row>
    <row r="1615" spans="1:5" ht="45">
      <c r="A1615" s="123" t="s">
        <v>2547</v>
      </c>
      <c r="B1615" s="123" t="s">
        <v>4706</v>
      </c>
      <c r="C1615" s="123" t="s">
        <v>3408</v>
      </c>
      <c r="D1615" s="124">
        <v>440</v>
      </c>
      <c r="E1615" s="124">
        <f t="shared" si="26"/>
        <v>660</v>
      </c>
    </row>
    <row r="1616" spans="1:5" ht="45">
      <c r="A1616" s="123" t="s">
        <v>4707</v>
      </c>
      <c r="B1616" s="123" t="s">
        <v>4708</v>
      </c>
      <c r="C1616" s="123" t="s">
        <v>3408</v>
      </c>
      <c r="D1616" s="124">
        <v>1100</v>
      </c>
      <c r="E1616" s="124">
        <f t="shared" si="26"/>
        <v>1650</v>
      </c>
    </row>
    <row r="1617" spans="1:5" ht="45">
      <c r="A1617" s="123" t="s">
        <v>2543</v>
      </c>
      <c r="B1617" s="123" t="s">
        <v>2544</v>
      </c>
      <c r="C1617" s="123" t="s">
        <v>3408</v>
      </c>
      <c r="D1617" s="124">
        <v>414</v>
      </c>
      <c r="E1617" s="124">
        <f t="shared" si="26"/>
        <v>621</v>
      </c>
    </row>
    <row r="1618" spans="1:5" ht="45">
      <c r="A1618" s="123" t="s">
        <v>4709</v>
      </c>
      <c r="B1618" s="123" t="s">
        <v>4710</v>
      </c>
      <c r="C1618" s="123" t="s">
        <v>3408</v>
      </c>
      <c r="D1618" s="124">
        <v>1100</v>
      </c>
      <c r="E1618" s="124">
        <f t="shared" si="26"/>
        <v>1650</v>
      </c>
    </row>
    <row r="1619" spans="1:5" ht="45">
      <c r="A1619" s="123" t="s">
        <v>2462</v>
      </c>
      <c r="B1619" s="123" t="s">
        <v>2463</v>
      </c>
      <c r="C1619" s="123" t="s">
        <v>3408</v>
      </c>
      <c r="D1619" s="124">
        <v>414</v>
      </c>
      <c r="E1619" s="124">
        <f t="shared" si="26"/>
        <v>621</v>
      </c>
    </row>
    <row r="1620" spans="1:5" ht="45">
      <c r="A1620" s="123" t="s">
        <v>2545</v>
      </c>
      <c r="B1620" s="123" t="s">
        <v>2546</v>
      </c>
      <c r="C1620" s="123" t="s">
        <v>3408</v>
      </c>
      <c r="D1620" s="124">
        <v>414</v>
      </c>
      <c r="E1620" s="124">
        <f t="shared" si="26"/>
        <v>621</v>
      </c>
    </row>
    <row r="1621" spans="1:5" ht="45">
      <c r="A1621" s="123" t="s">
        <v>2560</v>
      </c>
      <c r="B1621" s="123" t="s">
        <v>2561</v>
      </c>
      <c r="C1621" s="123" t="s">
        <v>3408</v>
      </c>
      <c r="D1621" s="124">
        <v>440</v>
      </c>
      <c r="E1621" s="124">
        <f t="shared" si="26"/>
        <v>660</v>
      </c>
    </row>
    <row r="1622" spans="1:5" ht="45">
      <c r="A1622" s="123" t="s">
        <v>2476</v>
      </c>
      <c r="B1622" s="123" t="s">
        <v>2477</v>
      </c>
      <c r="C1622" s="123" t="s">
        <v>3408</v>
      </c>
      <c r="D1622" s="124">
        <v>507</v>
      </c>
      <c r="E1622" s="124">
        <f t="shared" si="26"/>
        <v>761</v>
      </c>
    </row>
    <row r="1623" spans="1:5" ht="45">
      <c r="A1623" s="123" t="s">
        <v>2756</v>
      </c>
      <c r="B1623" s="123" t="s">
        <v>4711</v>
      </c>
      <c r="C1623" s="123" t="s">
        <v>3408</v>
      </c>
      <c r="D1623" s="124">
        <v>1100</v>
      </c>
      <c r="E1623" s="124">
        <f t="shared" si="26"/>
        <v>1650</v>
      </c>
    </row>
    <row r="1624" spans="1:5" ht="45">
      <c r="A1624" s="123" t="s">
        <v>2600</v>
      </c>
      <c r="B1624" s="123" t="s">
        <v>2601</v>
      </c>
      <c r="C1624" s="123" t="s">
        <v>3408</v>
      </c>
      <c r="D1624" s="124">
        <v>470</v>
      </c>
      <c r="E1624" s="124">
        <f t="shared" si="26"/>
        <v>705</v>
      </c>
    </row>
    <row r="1625" spans="1:5" ht="45">
      <c r="A1625" s="123" t="s">
        <v>4712</v>
      </c>
      <c r="B1625" s="123" t="s">
        <v>4713</v>
      </c>
      <c r="C1625" s="123" t="s">
        <v>3408</v>
      </c>
      <c r="D1625" s="124">
        <v>1238</v>
      </c>
      <c r="E1625" s="124">
        <f t="shared" si="26"/>
        <v>1857</v>
      </c>
    </row>
    <row r="1626" spans="1:5" ht="45">
      <c r="A1626" s="123" t="s">
        <v>2375</v>
      </c>
      <c r="B1626" s="123" t="s">
        <v>4714</v>
      </c>
      <c r="C1626" s="123" t="s">
        <v>3408</v>
      </c>
      <c r="D1626" s="124">
        <v>388</v>
      </c>
      <c r="E1626" s="124">
        <f t="shared" si="26"/>
        <v>582</v>
      </c>
    </row>
    <row r="1627" spans="1:5" ht="45">
      <c r="A1627" s="123" t="s">
        <v>2373</v>
      </c>
      <c r="B1627" s="123" t="s">
        <v>4715</v>
      </c>
      <c r="C1627" s="123" t="s">
        <v>3408</v>
      </c>
      <c r="D1627" s="124">
        <v>388</v>
      </c>
      <c r="E1627" s="124">
        <f t="shared" si="26"/>
        <v>582</v>
      </c>
    </row>
    <row r="1628" spans="1:5" ht="45">
      <c r="A1628" s="123" t="s">
        <v>2379</v>
      </c>
      <c r="B1628" s="123" t="s">
        <v>2380</v>
      </c>
      <c r="C1628" s="123" t="s">
        <v>3408</v>
      </c>
      <c r="D1628" s="124">
        <v>414</v>
      </c>
      <c r="E1628" s="124">
        <f t="shared" si="26"/>
        <v>621</v>
      </c>
    </row>
    <row r="1629" spans="1:5" ht="45">
      <c r="A1629" s="123" t="s">
        <v>2371</v>
      </c>
      <c r="B1629" s="123" t="s">
        <v>2372</v>
      </c>
      <c r="C1629" s="123" t="s">
        <v>3408</v>
      </c>
      <c r="D1629" s="124">
        <v>414</v>
      </c>
      <c r="E1629" s="124">
        <f t="shared" si="26"/>
        <v>621</v>
      </c>
    </row>
    <row r="1630" spans="1:5" ht="45">
      <c r="A1630" s="123" t="s">
        <v>2377</v>
      </c>
      <c r="B1630" s="123" t="s">
        <v>2378</v>
      </c>
      <c r="C1630" s="123" t="s">
        <v>3408</v>
      </c>
      <c r="D1630" s="124">
        <v>388</v>
      </c>
      <c r="E1630" s="124">
        <f t="shared" si="26"/>
        <v>582</v>
      </c>
    </row>
    <row r="1631" spans="1:5" ht="45">
      <c r="A1631" s="123" t="s">
        <v>2381</v>
      </c>
      <c r="B1631" s="123" t="s">
        <v>4716</v>
      </c>
      <c r="C1631" s="123" t="s">
        <v>3408</v>
      </c>
      <c r="D1631" s="124">
        <v>376</v>
      </c>
      <c r="E1631" s="124">
        <f t="shared" si="26"/>
        <v>564</v>
      </c>
    </row>
    <row r="1632" spans="1:5" ht="45">
      <c r="A1632" s="123" t="s">
        <v>2369</v>
      </c>
      <c r="B1632" s="123" t="s">
        <v>4717</v>
      </c>
      <c r="C1632" s="123" t="s">
        <v>3408</v>
      </c>
      <c r="D1632" s="124">
        <v>414</v>
      </c>
      <c r="E1632" s="124">
        <f t="shared" si="26"/>
        <v>621</v>
      </c>
    </row>
    <row r="1633" spans="1:5" ht="45">
      <c r="A1633" s="123" t="s">
        <v>2365</v>
      </c>
      <c r="B1633" s="123" t="s">
        <v>2366</v>
      </c>
      <c r="C1633" s="123" t="s">
        <v>3408</v>
      </c>
      <c r="D1633" s="124">
        <v>414</v>
      </c>
      <c r="E1633" s="124">
        <f t="shared" si="26"/>
        <v>621</v>
      </c>
    </row>
    <row r="1634" spans="1:5" ht="45">
      <c r="A1634" s="123" t="s">
        <v>2367</v>
      </c>
      <c r="B1634" s="123" t="s">
        <v>2368</v>
      </c>
      <c r="C1634" s="123" t="s">
        <v>3408</v>
      </c>
      <c r="D1634" s="124">
        <v>414</v>
      </c>
      <c r="E1634" s="124">
        <f t="shared" si="26"/>
        <v>621</v>
      </c>
    </row>
    <row r="1635" spans="1:5" ht="45">
      <c r="A1635" s="123" t="s">
        <v>2383</v>
      </c>
      <c r="B1635" s="123" t="s">
        <v>2384</v>
      </c>
      <c r="C1635" s="123" t="s">
        <v>3408</v>
      </c>
      <c r="D1635" s="124">
        <v>414</v>
      </c>
      <c r="E1635" s="124">
        <f t="shared" si="26"/>
        <v>621</v>
      </c>
    </row>
    <row r="1636" spans="1:5" ht="45">
      <c r="A1636" s="123" t="s">
        <v>4718</v>
      </c>
      <c r="B1636" s="123" t="s">
        <v>4719</v>
      </c>
      <c r="C1636" s="123" t="s">
        <v>3408</v>
      </c>
      <c r="D1636" s="124">
        <v>1238</v>
      </c>
      <c r="E1636" s="124">
        <f t="shared" si="26"/>
        <v>1857</v>
      </c>
    </row>
    <row r="1637" spans="1:5" ht="45">
      <c r="A1637" s="123" t="s">
        <v>4720</v>
      </c>
      <c r="B1637" s="123" t="s">
        <v>4721</v>
      </c>
      <c r="C1637" s="123" t="s">
        <v>3408</v>
      </c>
      <c r="D1637" s="124">
        <v>1238</v>
      </c>
      <c r="E1637" s="124">
        <f t="shared" si="26"/>
        <v>1857</v>
      </c>
    </row>
    <row r="1638" spans="1:5" ht="45">
      <c r="A1638" s="123" t="s">
        <v>2363</v>
      </c>
      <c r="B1638" s="123" t="s">
        <v>2364</v>
      </c>
      <c r="C1638" s="123" t="s">
        <v>3408</v>
      </c>
      <c r="D1638" s="124">
        <v>414</v>
      </c>
      <c r="E1638" s="124">
        <f t="shared" si="26"/>
        <v>621</v>
      </c>
    </row>
    <row r="1639" spans="1:5" ht="45">
      <c r="A1639" s="123" t="s">
        <v>2172</v>
      </c>
      <c r="B1639" s="123" t="s">
        <v>4722</v>
      </c>
      <c r="C1639" s="123" t="s">
        <v>3408</v>
      </c>
      <c r="D1639" s="124">
        <v>503</v>
      </c>
      <c r="E1639" s="124">
        <f t="shared" si="26"/>
        <v>755</v>
      </c>
    </row>
    <row r="1640" spans="1:5" ht="45">
      <c r="A1640" s="123" t="s">
        <v>2333</v>
      </c>
      <c r="B1640" s="123" t="s">
        <v>2334</v>
      </c>
      <c r="C1640" s="123" t="s">
        <v>3408</v>
      </c>
      <c r="D1640" s="124">
        <v>414</v>
      </c>
      <c r="E1640" s="124">
        <f t="shared" si="26"/>
        <v>621</v>
      </c>
    </row>
    <row r="1641" spans="1:5" ht="45">
      <c r="A1641" s="123" t="s">
        <v>2331</v>
      </c>
      <c r="B1641" s="123" t="s">
        <v>2332</v>
      </c>
      <c r="C1641" s="123" t="s">
        <v>3408</v>
      </c>
      <c r="D1641" s="124">
        <v>414</v>
      </c>
      <c r="E1641" s="124">
        <f t="shared" si="26"/>
        <v>621</v>
      </c>
    </row>
    <row r="1642" spans="1:5" ht="45">
      <c r="A1642" s="123" t="s">
        <v>2329</v>
      </c>
      <c r="B1642" s="123" t="s">
        <v>2330</v>
      </c>
      <c r="C1642" s="123" t="s">
        <v>3408</v>
      </c>
      <c r="D1642" s="124">
        <v>414</v>
      </c>
      <c r="E1642" s="124">
        <f t="shared" si="26"/>
        <v>621</v>
      </c>
    </row>
    <row r="1643" spans="1:5" ht="45">
      <c r="A1643" s="123" t="s">
        <v>2327</v>
      </c>
      <c r="B1643" s="123" t="s">
        <v>2328</v>
      </c>
      <c r="C1643" s="123" t="s">
        <v>3408</v>
      </c>
      <c r="D1643" s="124">
        <v>414</v>
      </c>
      <c r="E1643" s="124">
        <f t="shared" si="26"/>
        <v>621</v>
      </c>
    </row>
    <row r="1644" spans="1:5" ht="45">
      <c r="A1644" s="123" t="s">
        <v>2739</v>
      </c>
      <c r="B1644" s="123" t="s">
        <v>4723</v>
      </c>
      <c r="C1644" s="123" t="s">
        <v>3408</v>
      </c>
      <c r="D1644" s="124">
        <v>456</v>
      </c>
      <c r="E1644" s="124">
        <f t="shared" si="26"/>
        <v>684</v>
      </c>
    </row>
    <row r="1645" spans="1:5" ht="45">
      <c r="A1645" s="123" t="s">
        <v>2791</v>
      </c>
      <c r="B1645" s="123" t="s">
        <v>4724</v>
      </c>
      <c r="C1645" s="123" t="s">
        <v>3408</v>
      </c>
      <c r="D1645" s="124">
        <v>1100</v>
      </c>
      <c r="E1645" s="124">
        <f t="shared" si="26"/>
        <v>1650</v>
      </c>
    </row>
    <row r="1646" spans="1:5" ht="45">
      <c r="A1646" s="123" t="s">
        <v>2708</v>
      </c>
      <c r="B1646" s="123" t="s">
        <v>4725</v>
      </c>
      <c r="C1646" s="123" t="s">
        <v>3408</v>
      </c>
      <c r="D1646" s="124">
        <v>497</v>
      </c>
      <c r="E1646" s="124">
        <f t="shared" si="26"/>
        <v>746</v>
      </c>
    </row>
    <row r="1647" spans="1:5" ht="45">
      <c r="A1647" s="123" t="s">
        <v>2786</v>
      </c>
      <c r="B1647" s="123" t="s">
        <v>4726</v>
      </c>
      <c r="C1647" s="123" t="s">
        <v>3408</v>
      </c>
      <c r="D1647" s="124">
        <v>1100</v>
      </c>
      <c r="E1647" s="124">
        <f t="shared" si="26"/>
        <v>1650</v>
      </c>
    </row>
    <row r="1648" spans="1:5" ht="45">
      <c r="A1648" s="123" t="s">
        <v>2700</v>
      </c>
      <c r="B1648" s="123" t="s">
        <v>4727</v>
      </c>
      <c r="C1648" s="123" t="s">
        <v>3408</v>
      </c>
      <c r="D1648" s="124">
        <v>497</v>
      </c>
      <c r="E1648" s="124">
        <f t="shared" si="26"/>
        <v>746</v>
      </c>
    </row>
    <row r="1649" spans="1:5" ht="45">
      <c r="A1649" s="123" t="s">
        <v>2728</v>
      </c>
      <c r="B1649" s="123" t="s">
        <v>4728</v>
      </c>
      <c r="C1649" s="123" t="s">
        <v>3408</v>
      </c>
      <c r="D1649" s="124">
        <v>432</v>
      </c>
      <c r="E1649" s="124">
        <f t="shared" si="26"/>
        <v>648</v>
      </c>
    </row>
    <row r="1650" spans="1:5" ht="45">
      <c r="A1650" s="123" t="s">
        <v>2726</v>
      </c>
      <c r="B1650" s="123" t="s">
        <v>4729</v>
      </c>
      <c r="C1650" s="123" t="s">
        <v>3408</v>
      </c>
      <c r="D1650" s="124">
        <v>432</v>
      </c>
      <c r="E1650" s="124">
        <f t="shared" si="26"/>
        <v>648</v>
      </c>
    </row>
    <row r="1651" spans="1:5" ht="45">
      <c r="A1651" s="123" t="s">
        <v>2721</v>
      </c>
      <c r="B1651" s="123" t="s">
        <v>4730</v>
      </c>
      <c r="C1651" s="123" t="s">
        <v>3408</v>
      </c>
      <c r="D1651" s="124">
        <v>497</v>
      </c>
      <c r="E1651" s="124">
        <f t="shared" si="26"/>
        <v>746</v>
      </c>
    </row>
    <row r="1652" spans="1:5" ht="45">
      <c r="A1652" s="123" t="s">
        <v>2789</v>
      </c>
      <c r="B1652" s="123" t="s">
        <v>4731</v>
      </c>
      <c r="C1652" s="123" t="s">
        <v>3408</v>
      </c>
      <c r="D1652" s="124">
        <v>1100</v>
      </c>
      <c r="E1652" s="124">
        <f t="shared" si="26"/>
        <v>1650</v>
      </c>
    </row>
    <row r="1653" spans="1:5" ht="45">
      <c r="A1653" s="123" t="s">
        <v>2704</v>
      </c>
      <c r="B1653" s="123" t="s">
        <v>4732</v>
      </c>
      <c r="C1653" s="123" t="s">
        <v>3408</v>
      </c>
      <c r="D1653" s="124">
        <v>497</v>
      </c>
      <c r="E1653" s="124">
        <f t="shared" si="26"/>
        <v>746</v>
      </c>
    </row>
    <row r="1654" spans="1:5" ht="45">
      <c r="A1654" s="123" t="s">
        <v>2719</v>
      </c>
      <c r="B1654" s="123" t="s">
        <v>4733</v>
      </c>
      <c r="C1654" s="123" t="s">
        <v>3408</v>
      </c>
      <c r="D1654" s="124">
        <v>456</v>
      </c>
      <c r="E1654" s="124">
        <f t="shared" si="26"/>
        <v>684</v>
      </c>
    </row>
    <row r="1655" spans="1:5" ht="45">
      <c r="A1655" s="123" t="s">
        <v>2717</v>
      </c>
      <c r="B1655" s="123" t="s">
        <v>4734</v>
      </c>
      <c r="C1655" s="123" t="s">
        <v>3408</v>
      </c>
      <c r="D1655" s="124">
        <v>497</v>
      </c>
      <c r="E1655" s="124">
        <f t="shared" si="26"/>
        <v>746</v>
      </c>
    </row>
    <row r="1656" spans="1:5" ht="45">
      <c r="A1656" s="123" t="s">
        <v>2666</v>
      </c>
      <c r="B1656" s="123" t="s">
        <v>4735</v>
      </c>
      <c r="C1656" s="123" t="s">
        <v>3408</v>
      </c>
      <c r="D1656" s="124">
        <v>407</v>
      </c>
      <c r="E1656" s="124">
        <f t="shared" si="26"/>
        <v>611</v>
      </c>
    </row>
    <row r="1657" spans="1:5" ht="45">
      <c r="A1657" s="123" t="s">
        <v>2793</v>
      </c>
      <c r="B1657" s="123" t="s">
        <v>4736</v>
      </c>
      <c r="C1657" s="123" t="s">
        <v>3408</v>
      </c>
      <c r="D1657" s="124">
        <v>1100</v>
      </c>
      <c r="E1657" s="124">
        <f t="shared" si="26"/>
        <v>1650</v>
      </c>
    </row>
    <row r="1658" spans="1:5" ht="45">
      <c r="A1658" s="123" t="s">
        <v>2712</v>
      </c>
      <c r="B1658" s="123" t="s">
        <v>4737</v>
      </c>
      <c r="C1658" s="123" t="s">
        <v>3408</v>
      </c>
      <c r="D1658" s="124">
        <v>497</v>
      </c>
      <c r="E1658" s="124">
        <f t="shared" si="26"/>
        <v>746</v>
      </c>
    </row>
    <row r="1659" spans="1:5" ht="45">
      <c r="A1659" s="123" t="s">
        <v>2790</v>
      </c>
      <c r="B1659" s="123" t="s">
        <v>4738</v>
      </c>
      <c r="C1659" s="123" t="s">
        <v>3408</v>
      </c>
      <c r="D1659" s="124">
        <v>1100</v>
      </c>
      <c r="E1659" s="124">
        <f t="shared" si="26"/>
        <v>1650</v>
      </c>
    </row>
    <row r="1660" spans="1:5" ht="45">
      <c r="A1660" s="123" t="s">
        <v>2706</v>
      </c>
      <c r="B1660" s="123" t="s">
        <v>4739</v>
      </c>
      <c r="C1660" s="123" t="s">
        <v>3408</v>
      </c>
      <c r="D1660" s="124">
        <v>497</v>
      </c>
      <c r="E1660" s="124">
        <f t="shared" si="26"/>
        <v>746</v>
      </c>
    </row>
    <row r="1661" spans="1:5" ht="45">
      <c r="A1661" s="123" t="s">
        <v>2654</v>
      </c>
      <c r="B1661" s="123" t="s">
        <v>4740</v>
      </c>
      <c r="C1661" s="123" t="s">
        <v>3408</v>
      </c>
      <c r="D1661" s="124">
        <v>414</v>
      </c>
      <c r="E1661" s="124">
        <f t="shared" si="26"/>
        <v>621</v>
      </c>
    </row>
    <row r="1662" spans="1:5" ht="45">
      <c r="A1662" s="123" t="s">
        <v>2733</v>
      </c>
      <c r="B1662" s="123" t="s">
        <v>4741</v>
      </c>
      <c r="C1662" s="123" t="s">
        <v>3408</v>
      </c>
      <c r="D1662" s="124">
        <v>388</v>
      </c>
      <c r="E1662" s="124">
        <f t="shared" si="26"/>
        <v>582</v>
      </c>
    </row>
    <row r="1663" spans="1:5" ht="45">
      <c r="A1663" s="123" t="s">
        <v>2735</v>
      </c>
      <c r="B1663" s="123" t="s">
        <v>4742</v>
      </c>
      <c r="C1663" s="123" t="s">
        <v>3408</v>
      </c>
      <c r="D1663" s="124">
        <v>388</v>
      </c>
      <c r="E1663" s="124">
        <f t="shared" si="26"/>
        <v>582</v>
      </c>
    </row>
    <row r="1664" spans="1:5" ht="45">
      <c r="A1664" s="123" t="s">
        <v>2737</v>
      </c>
      <c r="B1664" s="123" t="s">
        <v>4743</v>
      </c>
      <c r="C1664" s="123" t="s">
        <v>3408</v>
      </c>
      <c r="D1664" s="124">
        <v>388</v>
      </c>
      <c r="E1664" s="124">
        <f t="shared" si="26"/>
        <v>582</v>
      </c>
    </row>
    <row r="1665" spans="1:5" ht="45">
      <c r="A1665" s="123" t="s">
        <v>2795</v>
      </c>
      <c r="B1665" s="123" t="s">
        <v>4744</v>
      </c>
      <c r="C1665" s="123" t="s">
        <v>3408</v>
      </c>
      <c r="D1665" s="124">
        <v>1100</v>
      </c>
      <c r="E1665" s="124">
        <f t="shared" si="26"/>
        <v>1650</v>
      </c>
    </row>
    <row r="1666" spans="1:5" ht="45">
      <c r="A1666" s="123" t="s">
        <v>2715</v>
      </c>
      <c r="B1666" s="123" t="s">
        <v>4745</v>
      </c>
      <c r="C1666" s="123" t="s">
        <v>3408</v>
      </c>
      <c r="D1666" s="124">
        <v>497</v>
      </c>
      <c r="E1666" s="124">
        <f t="shared" si="26"/>
        <v>746</v>
      </c>
    </row>
    <row r="1667" spans="1:5" ht="45">
      <c r="A1667" s="123" t="s">
        <v>2776</v>
      </c>
      <c r="B1667" s="123" t="s">
        <v>4746</v>
      </c>
      <c r="C1667" s="123" t="s">
        <v>3408</v>
      </c>
      <c r="D1667" s="124">
        <v>1100</v>
      </c>
      <c r="E1667" s="124">
        <f t="shared" si="26"/>
        <v>1650</v>
      </c>
    </row>
    <row r="1668" spans="1:5" ht="45">
      <c r="A1668" s="123" t="s">
        <v>2684</v>
      </c>
      <c r="B1668" s="123" t="s">
        <v>4747</v>
      </c>
      <c r="C1668" s="123" t="s">
        <v>3408</v>
      </c>
      <c r="D1668" s="124">
        <v>497</v>
      </c>
      <c r="E1668" s="124">
        <f t="shared" si="26"/>
        <v>746</v>
      </c>
    </row>
    <row r="1669" spans="1:5" ht="45">
      <c r="A1669" s="123" t="s">
        <v>2770</v>
      </c>
      <c r="B1669" s="123" t="s">
        <v>4748</v>
      </c>
      <c r="C1669" s="123" t="s">
        <v>3408</v>
      </c>
      <c r="D1669" s="124">
        <v>1235</v>
      </c>
      <c r="E1669" s="124">
        <f t="shared" si="26"/>
        <v>1853</v>
      </c>
    </row>
    <row r="1670" spans="1:5" ht="45">
      <c r="A1670" s="123" t="s">
        <v>2672</v>
      </c>
      <c r="B1670" s="123" t="s">
        <v>4749</v>
      </c>
      <c r="C1670" s="123" t="s">
        <v>3408</v>
      </c>
      <c r="D1670" s="124">
        <v>497</v>
      </c>
      <c r="E1670" s="124">
        <f t="shared" si="26"/>
        <v>746</v>
      </c>
    </row>
    <row r="1671" spans="1:5" ht="45">
      <c r="A1671" s="123" t="s">
        <v>2775</v>
      </c>
      <c r="B1671" s="123" t="s">
        <v>4750</v>
      </c>
      <c r="C1671" s="123" t="s">
        <v>3408</v>
      </c>
      <c r="D1671" s="124">
        <v>1100</v>
      </c>
      <c r="E1671" s="124">
        <f t="shared" si="26"/>
        <v>1650</v>
      </c>
    </row>
    <row r="1672" spans="1:5" ht="45">
      <c r="A1672" s="123" t="s">
        <v>2682</v>
      </c>
      <c r="B1672" s="123" t="s">
        <v>4751</v>
      </c>
      <c r="C1672" s="123" t="s">
        <v>3408</v>
      </c>
      <c r="D1672" s="124">
        <v>497</v>
      </c>
      <c r="E1672" s="124">
        <f t="shared" si="26"/>
        <v>746</v>
      </c>
    </row>
    <row r="1673" spans="1:5" ht="45">
      <c r="A1673" s="123" t="s">
        <v>2777</v>
      </c>
      <c r="B1673" s="123" t="s">
        <v>4752</v>
      </c>
      <c r="C1673" s="123" t="s">
        <v>3408</v>
      </c>
      <c r="D1673" s="124">
        <v>1100</v>
      </c>
      <c r="E1673" s="124">
        <f t="shared" ref="E1673:E1736" si="27">ROUNDUP(D1673*1.5,0)</f>
        <v>1650</v>
      </c>
    </row>
    <row r="1674" spans="1:5" ht="45">
      <c r="A1674" s="123" t="s">
        <v>2686</v>
      </c>
      <c r="B1674" s="123" t="s">
        <v>4753</v>
      </c>
      <c r="C1674" s="123" t="s">
        <v>3408</v>
      </c>
      <c r="D1674" s="124">
        <v>497</v>
      </c>
      <c r="E1674" s="124">
        <f t="shared" si="27"/>
        <v>746</v>
      </c>
    </row>
    <row r="1675" spans="1:5" ht="45">
      <c r="A1675" s="123" t="s">
        <v>2764</v>
      </c>
      <c r="B1675" s="123" t="s">
        <v>4754</v>
      </c>
      <c r="C1675" s="123" t="s">
        <v>3408</v>
      </c>
      <c r="D1675" s="124">
        <v>1100</v>
      </c>
      <c r="E1675" s="124">
        <f t="shared" si="27"/>
        <v>1650</v>
      </c>
    </row>
    <row r="1676" spans="1:5" ht="45">
      <c r="A1676" s="123" t="s">
        <v>2662</v>
      </c>
      <c r="B1676" s="123" t="s">
        <v>4755</v>
      </c>
      <c r="C1676" s="123" t="s">
        <v>3408</v>
      </c>
      <c r="D1676" s="124">
        <v>414</v>
      </c>
      <c r="E1676" s="124">
        <f t="shared" si="27"/>
        <v>621</v>
      </c>
    </row>
    <row r="1677" spans="1:5" ht="45">
      <c r="A1677" s="123" t="s">
        <v>2771</v>
      </c>
      <c r="B1677" s="123" t="s">
        <v>4756</v>
      </c>
      <c r="C1677" s="123" t="s">
        <v>3408</v>
      </c>
      <c r="D1677" s="124">
        <v>1100</v>
      </c>
      <c r="E1677" s="124">
        <f t="shared" si="27"/>
        <v>1650</v>
      </c>
    </row>
    <row r="1678" spans="1:5" ht="45">
      <c r="A1678" s="123" t="s">
        <v>2674</v>
      </c>
      <c r="B1678" s="123" t="s">
        <v>4757</v>
      </c>
      <c r="C1678" s="123" t="s">
        <v>3408</v>
      </c>
      <c r="D1678" s="124">
        <v>497</v>
      </c>
      <c r="E1678" s="124">
        <f t="shared" si="27"/>
        <v>746</v>
      </c>
    </row>
    <row r="1679" spans="1:5" ht="45">
      <c r="A1679" s="123" t="s">
        <v>2695</v>
      </c>
      <c r="B1679" s="123" t="s">
        <v>4758</v>
      </c>
      <c r="C1679" s="123" t="s">
        <v>3408</v>
      </c>
      <c r="D1679" s="124">
        <v>497</v>
      </c>
      <c r="E1679" s="124">
        <f t="shared" si="27"/>
        <v>746</v>
      </c>
    </row>
    <row r="1680" spans="1:5" ht="45">
      <c r="A1680" s="123" t="s">
        <v>2782</v>
      </c>
      <c r="B1680" s="123" t="s">
        <v>4759</v>
      </c>
      <c r="C1680" s="123" t="s">
        <v>3408</v>
      </c>
      <c r="D1680" s="124">
        <v>1100</v>
      </c>
      <c r="E1680" s="124">
        <f t="shared" si="27"/>
        <v>1650</v>
      </c>
    </row>
    <row r="1681" spans="1:5" ht="45">
      <c r="A1681" s="123" t="s">
        <v>2693</v>
      </c>
      <c r="B1681" s="123" t="s">
        <v>4760</v>
      </c>
      <c r="C1681" s="123" t="s">
        <v>3408</v>
      </c>
      <c r="D1681" s="124">
        <v>497</v>
      </c>
      <c r="E1681" s="124">
        <f t="shared" si="27"/>
        <v>746</v>
      </c>
    </row>
    <row r="1682" spans="1:5" ht="45">
      <c r="A1682" s="123" t="s">
        <v>2781</v>
      </c>
      <c r="B1682" s="123" t="s">
        <v>4761</v>
      </c>
      <c r="C1682" s="123" t="s">
        <v>3408</v>
      </c>
      <c r="D1682" s="124">
        <v>1100</v>
      </c>
      <c r="E1682" s="124">
        <f t="shared" si="27"/>
        <v>1650</v>
      </c>
    </row>
    <row r="1683" spans="1:5" ht="45">
      <c r="A1683" s="123" t="s">
        <v>2768</v>
      </c>
      <c r="B1683" s="123" t="s">
        <v>4762</v>
      </c>
      <c r="C1683" s="123" t="s">
        <v>3408</v>
      </c>
      <c r="D1683" s="124">
        <v>1235</v>
      </c>
      <c r="E1683" s="124">
        <f t="shared" si="27"/>
        <v>1853</v>
      </c>
    </row>
    <row r="1684" spans="1:5" ht="45">
      <c r="A1684" s="123" t="s">
        <v>2670</v>
      </c>
      <c r="B1684" s="123" t="s">
        <v>4763</v>
      </c>
      <c r="C1684" s="123" t="s">
        <v>3408</v>
      </c>
      <c r="D1684" s="124">
        <v>497</v>
      </c>
      <c r="E1684" s="124">
        <f t="shared" si="27"/>
        <v>746</v>
      </c>
    </row>
    <row r="1685" spans="1:5" ht="45">
      <c r="A1685" s="123" t="s">
        <v>2787</v>
      </c>
      <c r="B1685" s="123" t="s">
        <v>4764</v>
      </c>
      <c r="C1685" s="123" t="s">
        <v>3408</v>
      </c>
      <c r="D1685" s="124">
        <v>1100</v>
      </c>
      <c r="E1685" s="124">
        <f t="shared" si="27"/>
        <v>1650</v>
      </c>
    </row>
    <row r="1686" spans="1:5" ht="45">
      <c r="A1686" s="123" t="s">
        <v>2702</v>
      </c>
      <c r="B1686" s="123" t="s">
        <v>4765</v>
      </c>
      <c r="C1686" s="123" t="s">
        <v>3408</v>
      </c>
      <c r="D1686" s="124">
        <v>497</v>
      </c>
      <c r="E1686" s="124">
        <f t="shared" si="27"/>
        <v>746</v>
      </c>
    </row>
    <row r="1687" spans="1:5" ht="45">
      <c r="A1687" s="123" t="s">
        <v>2765</v>
      </c>
      <c r="B1687" s="123" t="s">
        <v>4766</v>
      </c>
      <c r="C1687" s="123" t="s">
        <v>3408</v>
      </c>
      <c r="D1687" s="124">
        <v>1100</v>
      </c>
      <c r="E1687" s="124">
        <f t="shared" si="27"/>
        <v>1650</v>
      </c>
    </row>
    <row r="1688" spans="1:5" ht="45">
      <c r="A1688" s="123" t="s">
        <v>2664</v>
      </c>
      <c r="B1688" s="123" t="s">
        <v>2665</v>
      </c>
      <c r="C1688" s="123" t="s">
        <v>3408</v>
      </c>
      <c r="D1688" s="124">
        <v>414</v>
      </c>
      <c r="E1688" s="124">
        <f t="shared" si="27"/>
        <v>621</v>
      </c>
    </row>
    <row r="1689" spans="1:5" ht="45">
      <c r="A1689" s="123" t="s">
        <v>2763</v>
      </c>
      <c r="B1689" s="123" t="s">
        <v>4767</v>
      </c>
      <c r="C1689" s="123" t="s">
        <v>3408</v>
      </c>
      <c r="D1689" s="124">
        <v>1100</v>
      </c>
      <c r="E1689" s="124">
        <f t="shared" si="27"/>
        <v>1650</v>
      </c>
    </row>
    <row r="1690" spans="1:5" ht="45">
      <c r="A1690" s="123" t="s">
        <v>2660</v>
      </c>
      <c r="B1690" s="123" t="s">
        <v>4768</v>
      </c>
      <c r="C1690" s="123" t="s">
        <v>3408</v>
      </c>
      <c r="D1690" s="124">
        <v>414</v>
      </c>
      <c r="E1690" s="124">
        <f t="shared" si="27"/>
        <v>621</v>
      </c>
    </row>
    <row r="1691" spans="1:5" ht="45">
      <c r="A1691" s="123" t="s">
        <v>2804</v>
      </c>
      <c r="B1691" s="123" t="s">
        <v>4769</v>
      </c>
      <c r="C1691" s="123" t="s">
        <v>3408</v>
      </c>
      <c r="D1691" s="124">
        <v>1100</v>
      </c>
      <c r="E1691" s="124">
        <f t="shared" si="27"/>
        <v>1650</v>
      </c>
    </row>
    <row r="1692" spans="1:5" ht="45">
      <c r="A1692" s="123" t="s">
        <v>2741</v>
      </c>
      <c r="B1692" s="123" t="s">
        <v>4770</v>
      </c>
      <c r="C1692" s="123" t="s">
        <v>3408</v>
      </c>
      <c r="D1692" s="124">
        <v>456</v>
      </c>
      <c r="E1692" s="124">
        <f t="shared" si="27"/>
        <v>684</v>
      </c>
    </row>
    <row r="1693" spans="1:5" ht="45">
      <c r="A1693" s="123" t="s">
        <v>2774</v>
      </c>
      <c r="B1693" s="123" t="s">
        <v>4771</v>
      </c>
      <c r="C1693" s="123" t="s">
        <v>3408</v>
      </c>
      <c r="D1693" s="124">
        <v>1100</v>
      </c>
      <c r="E1693" s="124">
        <f t="shared" si="27"/>
        <v>1650</v>
      </c>
    </row>
    <row r="1694" spans="1:5" ht="45">
      <c r="A1694" s="123" t="s">
        <v>2680</v>
      </c>
      <c r="B1694" s="123" t="s">
        <v>4772</v>
      </c>
      <c r="C1694" s="123" t="s">
        <v>3408</v>
      </c>
      <c r="D1694" s="124">
        <v>432</v>
      </c>
      <c r="E1694" s="124">
        <f t="shared" si="27"/>
        <v>648</v>
      </c>
    </row>
    <row r="1695" spans="1:5" ht="45">
      <c r="A1695" s="123" t="s">
        <v>2766</v>
      </c>
      <c r="B1695" s="123" t="s">
        <v>4773</v>
      </c>
      <c r="C1695" s="123" t="s">
        <v>3408</v>
      </c>
      <c r="D1695" s="124">
        <v>1235</v>
      </c>
      <c r="E1695" s="124">
        <f t="shared" si="27"/>
        <v>1853</v>
      </c>
    </row>
    <row r="1696" spans="1:5" ht="45">
      <c r="A1696" s="123" t="s">
        <v>2668</v>
      </c>
      <c r="B1696" s="123" t="s">
        <v>4774</v>
      </c>
      <c r="C1696" s="123" t="s">
        <v>3408</v>
      </c>
      <c r="D1696" s="124">
        <v>456</v>
      </c>
      <c r="E1696" s="124">
        <f t="shared" si="27"/>
        <v>684</v>
      </c>
    </row>
    <row r="1697" spans="1:5" ht="45">
      <c r="A1697" s="123" t="s">
        <v>2784</v>
      </c>
      <c r="B1697" s="123" t="s">
        <v>4775</v>
      </c>
      <c r="C1697" s="123" t="s">
        <v>3408</v>
      </c>
      <c r="D1697" s="124">
        <v>1100</v>
      </c>
      <c r="E1697" s="124">
        <f t="shared" si="27"/>
        <v>1650</v>
      </c>
    </row>
    <row r="1698" spans="1:5" ht="45">
      <c r="A1698" s="123" t="s">
        <v>2697</v>
      </c>
      <c r="B1698" s="123" t="s">
        <v>4776</v>
      </c>
      <c r="C1698" s="123" t="s">
        <v>3408</v>
      </c>
      <c r="D1698" s="124">
        <v>456</v>
      </c>
      <c r="E1698" s="124">
        <f t="shared" si="27"/>
        <v>684</v>
      </c>
    </row>
    <row r="1699" spans="1:5" ht="45">
      <c r="A1699" s="123" t="s">
        <v>2779</v>
      </c>
      <c r="B1699" s="123" t="s">
        <v>4777</v>
      </c>
      <c r="C1699" s="123" t="s">
        <v>3408</v>
      </c>
      <c r="D1699" s="124">
        <v>1100</v>
      </c>
      <c r="E1699" s="124">
        <f t="shared" si="27"/>
        <v>1650</v>
      </c>
    </row>
    <row r="1700" spans="1:5" ht="45">
      <c r="A1700" s="123" t="s">
        <v>2690</v>
      </c>
      <c r="B1700" s="123" t="s">
        <v>2691</v>
      </c>
      <c r="C1700" s="123" t="s">
        <v>3408</v>
      </c>
      <c r="D1700" s="124">
        <v>456</v>
      </c>
      <c r="E1700" s="124">
        <f t="shared" si="27"/>
        <v>684</v>
      </c>
    </row>
    <row r="1701" spans="1:5" ht="45">
      <c r="A1701" s="123" t="s">
        <v>2773</v>
      </c>
      <c r="B1701" s="123" t="s">
        <v>4778</v>
      </c>
      <c r="C1701" s="123" t="s">
        <v>3408</v>
      </c>
      <c r="D1701" s="124">
        <v>1100</v>
      </c>
      <c r="E1701" s="124">
        <f t="shared" si="27"/>
        <v>1650</v>
      </c>
    </row>
    <row r="1702" spans="1:5" ht="45">
      <c r="A1702" s="123" t="s">
        <v>2678</v>
      </c>
      <c r="B1702" s="123" t="s">
        <v>4779</v>
      </c>
      <c r="C1702" s="123" t="s">
        <v>3408</v>
      </c>
      <c r="D1702" s="124">
        <v>432</v>
      </c>
      <c r="E1702" s="124">
        <f t="shared" si="27"/>
        <v>648</v>
      </c>
    </row>
    <row r="1703" spans="1:5" ht="45">
      <c r="A1703" s="123" t="s">
        <v>2778</v>
      </c>
      <c r="B1703" s="123" t="s">
        <v>4780</v>
      </c>
      <c r="C1703" s="123" t="s">
        <v>3408</v>
      </c>
      <c r="D1703" s="124">
        <v>1100</v>
      </c>
      <c r="E1703" s="124">
        <f t="shared" si="27"/>
        <v>1650</v>
      </c>
    </row>
    <row r="1704" spans="1:5" ht="45">
      <c r="A1704" s="123" t="s">
        <v>2688</v>
      </c>
      <c r="B1704" s="123" t="s">
        <v>4781</v>
      </c>
      <c r="C1704" s="123" t="s">
        <v>3408</v>
      </c>
      <c r="D1704" s="124">
        <v>456</v>
      </c>
      <c r="E1704" s="124">
        <f t="shared" si="27"/>
        <v>684</v>
      </c>
    </row>
    <row r="1705" spans="1:5" ht="45">
      <c r="A1705" s="123" t="s">
        <v>2792</v>
      </c>
      <c r="B1705" s="123" t="s">
        <v>4782</v>
      </c>
      <c r="C1705" s="123" t="s">
        <v>3408</v>
      </c>
      <c r="D1705" s="124">
        <v>1100</v>
      </c>
      <c r="E1705" s="124">
        <f t="shared" si="27"/>
        <v>1650</v>
      </c>
    </row>
    <row r="1706" spans="1:5" ht="45">
      <c r="A1706" s="123" t="s">
        <v>2710</v>
      </c>
      <c r="B1706" s="123" t="s">
        <v>4783</v>
      </c>
      <c r="C1706" s="123" t="s">
        <v>3408</v>
      </c>
      <c r="D1706" s="124">
        <v>497</v>
      </c>
      <c r="E1706" s="124">
        <f t="shared" si="27"/>
        <v>746</v>
      </c>
    </row>
    <row r="1707" spans="1:5" ht="45">
      <c r="A1707" s="123" t="s">
        <v>2746</v>
      </c>
      <c r="B1707" s="123" t="s">
        <v>4784</v>
      </c>
      <c r="C1707" s="123" t="s">
        <v>3408</v>
      </c>
      <c r="D1707" s="124">
        <v>456</v>
      </c>
      <c r="E1707" s="124">
        <f t="shared" si="27"/>
        <v>684</v>
      </c>
    </row>
    <row r="1708" spans="1:5" ht="45">
      <c r="A1708" s="123" t="s">
        <v>2772</v>
      </c>
      <c r="B1708" s="123" t="s">
        <v>4785</v>
      </c>
      <c r="C1708" s="123" t="s">
        <v>3408</v>
      </c>
      <c r="D1708" s="124">
        <v>1100</v>
      </c>
      <c r="E1708" s="124">
        <f t="shared" si="27"/>
        <v>1650</v>
      </c>
    </row>
    <row r="1709" spans="1:5" ht="45">
      <c r="A1709" s="123" t="s">
        <v>2676</v>
      </c>
      <c r="B1709" s="123" t="s">
        <v>4786</v>
      </c>
      <c r="C1709" s="123" t="s">
        <v>3408</v>
      </c>
      <c r="D1709" s="124">
        <v>497</v>
      </c>
      <c r="E1709" s="124">
        <f t="shared" si="27"/>
        <v>746</v>
      </c>
    </row>
    <row r="1710" spans="1:5" ht="45">
      <c r="A1710" s="123" t="s">
        <v>2744</v>
      </c>
      <c r="B1710" s="123" t="s">
        <v>4787</v>
      </c>
      <c r="C1710" s="123" t="s">
        <v>3408</v>
      </c>
      <c r="D1710" s="124">
        <v>456</v>
      </c>
      <c r="E1710" s="124">
        <f t="shared" si="27"/>
        <v>684</v>
      </c>
    </row>
    <row r="1711" spans="1:5" ht="45">
      <c r="A1711" s="123" t="s">
        <v>2723</v>
      </c>
      <c r="B1711" s="123" t="s">
        <v>4788</v>
      </c>
      <c r="C1711" s="123" t="s">
        <v>3408</v>
      </c>
      <c r="D1711" s="124">
        <v>497</v>
      </c>
      <c r="E1711" s="124">
        <f t="shared" si="27"/>
        <v>746</v>
      </c>
    </row>
    <row r="1712" spans="1:5" ht="45">
      <c r="A1712" s="123" t="s">
        <v>2762</v>
      </c>
      <c r="B1712" s="123" t="s">
        <v>4789</v>
      </c>
      <c r="C1712" s="123" t="s">
        <v>3408</v>
      </c>
      <c r="D1712" s="124">
        <v>1100</v>
      </c>
      <c r="E1712" s="124">
        <f t="shared" si="27"/>
        <v>1650</v>
      </c>
    </row>
    <row r="1713" spans="1:5" ht="45">
      <c r="A1713" s="123" t="s">
        <v>2658</v>
      </c>
      <c r="B1713" s="123" t="s">
        <v>4790</v>
      </c>
      <c r="C1713" s="123" t="s">
        <v>3408</v>
      </c>
      <c r="D1713" s="124">
        <v>414</v>
      </c>
      <c r="E1713" s="124">
        <f t="shared" si="27"/>
        <v>621</v>
      </c>
    </row>
    <row r="1714" spans="1:5" ht="45">
      <c r="A1714" s="123" t="s">
        <v>543</v>
      </c>
      <c r="B1714" s="123" t="s">
        <v>544</v>
      </c>
      <c r="C1714" s="123" t="s">
        <v>3408</v>
      </c>
      <c r="D1714" s="124">
        <v>1315</v>
      </c>
      <c r="E1714" s="124">
        <f t="shared" si="27"/>
        <v>1973</v>
      </c>
    </row>
    <row r="1715" spans="1:5" ht="45">
      <c r="A1715" s="123" t="s">
        <v>747</v>
      </c>
      <c r="B1715" s="123" t="s">
        <v>4791</v>
      </c>
      <c r="C1715" s="123" t="s">
        <v>3408</v>
      </c>
      <c r="D1715" s="124">
        <v>621</v>
      </c>
      <c r="E1715" s="124">
        <f t="shared" si="27"/>
        <v>932</v>
      </c>
    </row>
    <row r="1716" spans="1:5" ht="45">
      <c r="A1716" s="123" t="s">
        <v>202</v>
      </c>
      <c r="B1716" s="123" t="s">
        <v>203</v>
      </c>
      <c r="C1716" s="123" t="s">
        <v>3408</v>
      </c>
      <c r="D1716" s="124">
        <v>879</v>
      </c>
      <c r="E1716" s="124">
        <f t="shared" si="27"/>
        <v>1319</v>
      </c>
    </row>
    <row r="1717" spans="1:5" ht="45">
      <c r="A1717" s="123" t="s">
        <v>2174</v>
      </c>
      <c r="B1717" s="123" t="s">
        <v>4792</v>
      </c>
      <c r="C1717" s="123" t="s">
        <v>3408</v>
      </c>
      <c r="D1717" s="124">
        <v>401</v>
      </c>
      <c r="E1717" s="124">
        <f t="shared" si="27"/>
        <v>602</v>
      </c>
    </row>
    <row r="1718" spans="1:5" ht="45">
      <c r="A1718" s="123" t="s">
        <v>2948</v>
      </c>
      <c r="B1718" s="123" t="s">
        <v>2949</v>
      </c>
      <c r="C1718" s="123" t="s">
        <v>3408</v>
      </c>
      <c r="D1718" s="124">
        <v>3852</v>
      </c>
      <c r="E1718" s="124">
        <f t="shared" si="27"/>
        <v>5778</v>
      </c>
    </row>
    <row r="1719" spans="1:5" ht="45">
      <c r="A1719" s="123" t="s">
        <v>2946</v>
      </c>
      <c r="B1719" s="123" t="s">
        <v>2947</v>
      </c>
      <c r="C1719" s="123" t="s">
        <v>3408</v>
      </c>
      <c r="D1719" s="124">
        <v>3852</v>
      </c>
      <c r="E1719" s="124">
        <f t="shared" si="27"/>
        <v>5778</v>
      </c>
    </row>
    <row r="1720" spans="1:5" ht="45">
      <c r="A1720" s="123" t="s">
        <v>2942</v>
      </c>
      <c r="B1720" s="123" t="s">
        <v>2943</v>
      </c>
      <c r="C1720" s="123" t="s">
        <v>3408</v>
      </c>
      <c r="D1720" s="124">
        <v>1910</v>
      </c>
      <c r="E1720" s="124">
        <f t="shared" si="27"/>
        <v>2865</v>
      </c>
    </row>
    <row r="1721" spans="1:5" ht="45">
      <c r="A1721" s="123" t="s">
        <v>2944</v>
      </c>
      <c r="B1721" s="123" t="s">
        <v>2945</v>
      </c>
      <c r="C1721" s="123" t="s">
        <v>3408</v>
      </c>
      <c r="D1721" s="124">
        <v>1932</v>
      </c>
      <c r="E1721" s="124">
        <f t="shared" si="27"/>
        <v>2898</v>
      </c>
    </row>
    <row r="1722" spans="1:5" ht="45">
      <c r="A1722" s="123" t="s">
        <v>4793</v>
      </c>
      <c r="B1722" s="123" t="s">
        <v>4794</v>
      </c>
      <c r="C1722" s="123" t="s">
        <v>3408</v>
      </c>
      <c r="D1722" s="124">
        <v>122</v>
      </c>
      <c r="E1722" s="124">
        <f t="shared" si="27"/>
        <v>183</v>
      </c>
    </row>
    <row r="1723" spans="1:5" ht="45">
      <c r="A1723" s="123" t="s">
        <v>568</v>
      </c>
      <c r="B1723" s="123" t="s">
        <v>4795</v>
      </c>
      <c r="C1723" s="123" t="s">
        <v>3408</v>
      </c>
      <c r="D1723" s="124">
        <v>431</v>
      </c>
      <c r="E1723" s="124">
        <f t="shared" si="27"/>
        <v>647</v>
      </c>
    </row>
    <row r="1724" spans="1:5" ht="45">
      <c r="A1724" s="123" t="s">
        <v>591</v>
      </c>
      <c r="B1724" s="123" t="s">
        <v>4796</v>
      </c>
      <c r="C1724" s="123" t="s">
        <v>3408</v>
      </c>
      <c r="D1724" s="124">
        <v>350</v>
      </c>
      <c r="E1724" s="124">
        <f t="shared" si="27"/>
        <v>525</v>
      </c>
    </row>
    <row r="1725" spans="1:5" ht="45">
      <c r="A1725" s="123" t="s">
        <v>593</v>
      </c>
      <c r="B1725" s="123" t="s">
        <v>4797</v>
      </c>
      <c r="C1725" s="123" t="s">
        <v>3408</v>
      </c>
      <c r="D1725" s="124">
        <v>348</v>
      </c>
      <c r="E1725" s="124">
        <f t="shared" si="27"/>
        <v>522</v>
      </c>
    </row>
    <row r="1726" spans="1:5" ht="45">
      <c r="A1726" s="123" t="s">
        <v>595</v>
      </c>
      <c r="B1726" s="123" t="s">
        <v>4798</v>
      </c>
      <c r="C1726" s="123" t="s">
        <v>3408</v>
      </c>
      <c r="D1726" s="124">
        <v>431</v>
      </c>
      <c r="E1726" s="124">
        <f t="shared" si="27"/>
        <v>647</v>
      </c>
    </row>
    <row r="1727" spans="1:5" ht="45">
      <c r="A1727" s="123" t="s">
        <v>702</v>
      </c>
      <c r="B1727" s="123" t="s">
        <v>4799</v>
      </c>
      <c r="C1727" s="123" t="s">
        <v>3408</v>
      </c>
      <c r="D1727" s="124">
        <v>1223</v>
      </c>
      <c r="E1727" s="124">
        <f t="shared" si="27"/>
        <v>1835</v>
      </c>
    </row>
    <row r="1728" spans="1:5" ht="45">
      <c r="A1728" s="123" t="s">
        <v>704</v>
      </c>
      <c r="B1728" s="123" t="s">
        <v>4800</v>
      </c>
      <c r="C1728" s="123" t="s">
        <v>3408</v>
      </c>
      <c r="D1728" s="124">
        <v>1223</v>
      </c>
      <c r="E1728" s="124">
        <f t="shared" si="27"/>
        <v>1835</v>
      </c>
    </row>
    <row r="1729" spans="1:5" ht="45">
      <c r="A1729" s="123" t="s">
        <v>2169</v>
      </c>
      <c r="B1729" s="123" t="s">
        <v>4801</v>
      </c>
      <c r="C1729" s="123" t="s">
        <v>3408</v>
      </c>
      <c r="D1729" s="124">
        <v>401</v>
      </c>
      <c r="E1729" s="124">
        <f t="shared" si="27"/>
        <v>602</v>
      </c>
    </row>
    <row r="1730" spans="1:5" ht="45">
      <c r="A1730" s="123" t="s">
        <v>3073</v>
      </c>
      <c r="B1730" s="123" t="s">
        <v>4802</v>
      </c>
      <c r="C1730" s="123" t="s">
        <v>3408</v>
      </c>
      <c r="D1730" s="124">
        <v>373</v>
      </c>
      <c r="E1730" s="124">
        <f t="shared" si="27"/>
        <v>560</v>
      </c>
    </row>
    <row r="1731" spans="1:5" ht="45">
      <c r="A1731" s="123" t="s">
        <v>3082</v>
      </c>
      <c r="B1731" s="123" t="s">
        <v>4803</v>
      </c>
      <c r="C1731" s="123" t="s">
        <v>3408</v>
      </c>
      <c r="D1731" s="124">
        <v>3867</v>
      </c>
      <c r="E1731" s="124">
        <f t="shared" si="27"/>
        <v>5801</v>
      </c>
    </row>
    <row r="1732" spans="1:5" ht="45">
      <c r="A1732" s="123" t="s">
        <v>3080</v>
      </c>
      <c r="B1732" s="123" t="s">
        <v>4804</v>
      </c>
      <c r="C1732" s="123" t="s">
        <v>3408</v>
      </c>
      <c r="D1732" s="124">
        <v>1098</v>
      </c>
      <c r="E1732" s="124">
        <f t="shared" si="27"/>
        <v>1647</v>
      </c>
    </row>
    <row r="1733" spans="1:5" ht="45">
      <c r="A1733" s="123" t="s">
        <v>3078</v>
      </c>
      <c r="B1733" s="123" t="s">
        <v>4805</v>
      </c>
      <c r="C1733" s="123" t="s">
        <v>3408</v>
      </c>
      <c r="D1733" s="124">
        <v>1231</v>
      </c>
      <c r="E1733" s="124">
        <f t="shared" si="27"/>
        <v>1847</v>
      </c>
    </row>
    <row r="1734" spans="1:5" ht="45">
      <c r="A1734" s="123" t="s">
        <v>3076</v>
      </c>
      <c r="B1734" s="123" t="s">
        <v>4806</v>
      </c>
      <c r="C1734" s="123" t="s">
        <v>3408</v>
      </c>
      <c r="D1734" s="124">
        <v>1133</v>
      </c>
      <c r="E1734" s="124">
        <f t="shared" si="27"/>
        <v>1700</v>
      </c>
    </row>
    <row r="1735" spans="1:5" ht="45">
      <c r="A1735" s="123" t="s">
        <v>3084</v>
      </c>
      <c r="B1735" s="123" t="s">
        <v>4807</v>
      </c>
      <c r="C1735" s="123" t="s">
        <v>3408</v>
      </c>
      <c r="D1735" s="124">
        <v>3867</v>
      </c>
      <c r="E1735" s="124">
        <f t="shared" si="27"/>
        <v>5801</v>
      </c>
    </row>
    <row r="1736" spans="1:5" ht="45">
      <c r="A1736" s="123" t="s">
        <v>4808</v>
      </c>
      <c r="B1736" s="123" t="s">
        <v>4809</v>
      </c>
      <c r="C1736" s="123" t="s">
        <v>3408</v>
      </c>
      <c r="D1736" s="124">
        <v>2093</v>
      </c>
      <c r="E1736" s="124">
        <f t="shared" si="27"/>
        <v>3140</v>
      </c>
    </row>
    <row r="1737" spans="1:5" ht="45">
      <c r="A1737" s="123" t="s">
        <v>520</v>
      </c>
      <c r="B1737" s="123" t="s">
        <v>521</v>
      </c>
      <c r="C1737" s="123" t="s">
        <v>3408</v>
      </c>
      <c r="D1737" s="124">
        <v>890</v>
      </c>
      <c r="E1737" s="124">
        <f t="shared" ref="E1737:E1800" si="28">ROUNDUP(D1737*1.5,0)</f>
        <v>1335</v>
      </c>
    </row>
    <row r="1738" spans="1:5" ht="45">
      <c r="A1738" s="123" t="s">
        <v>558</v>
      </c>
      <c r="B1738" s="123" t="s">
        <v>4810</v>
      </c>
      <c r="C1738" s="123" t="s">
        <v>3408</v>
      </c>
      <c r="D1738" s="124">
        <v>180</v>
      </c>
      <c r="E1738" s="124">
        <f t="shared" si="28"/>
        <v>270</v>
      </c>
    </row>
    <row r="1739" spans="1:5" ht="45">
      <c r="A1739" s="123" t="s">
        <v>560</v>
      </c>
      <c r="B1739" s="123" t="s">
        <v>4811</v>
      </c>
      <c r="C1739" s="123" t="s">
        <v>3408</v>
      </c>
      <c r="D1739" s="124">
        <v>740</v>
      </c>
      <c r="E1739" s="124">
        <f t="shared" si="28"/>
        <v>1110</v>
      </c>
    </row>
    <row r="1740" spans="1:5" ht="45">
      <c r="A1740" s="123" t="s">
        <v>4812</v>
      </c>
      <c r="B1740" s="123" t="s">
        <v>4813</v>
      </c>
      <c r="C1740" s="123" t="s">
        <v>3408</v>
      </c>
      <c r="D1740" s="124">
        <v>0</v>
      </c>
      <c r="E1740" s="124">
        <f t="shared" si="28"/>
        <v>0</v>
      </c>
    </row>
    <row r="1741" spans="1:5" ht="45">
      <c r="A1741" s="123" t="s">
        <v>2102</v>
      </c>
      <c r="B1741" s="123" t="s">
        <v>4814</v>
      </c>
      <c r="C1741" s="123" t="s">
        <v>3408</v>
      </c>
      <c r="D1741" s="124">
        <v>12768</v>
      </c>
      <c r="E1741" s="124">
        <f t="shared" si="28"/>
        <v>19152</v>
      </c>
    </row>
    <row r="1742" spans="1:5" ht="45">
      <c r="A1742" s="123" t="s">
        <v>1563</v>
      </c>
      <c r="B1742" s="123" t="s">
        <v>4815</v>
      </c>
      <c r="C1742" s="123" t="s">
        <v>3408</v>
      </c>
      <c r="D1742" s="124">
        <v>2850</v>
      </c>
      <c r="E1742" s="124">
        <f t="shared" si="28"/>
        <v>4275</v>
      </c>
    </row>
    <row r="1743" spans="1:5" ht="45">
      <c r="A1743" s="123" t="s">
        <v>1561</v>
      </c>
      <c r="B1743" s="123" t="s">
        <v>4816</v>
      </c>
      <c r="C1743" s="123" t="s">
        <v>3408</v>
      </c>
      <c r="D1743" s="124">
        <v>2850</v>
      </c>
      <c r="E1743" s="124">
        <f t="shared" si="28"/>
        <v>4275</v>
      </c>
    </row>
    <row r="1744" spans="1:5" ht="45">
      <c r="A1744" s="123" t="s">
        <v>533</v>
      </c>
      <c r="B1744" s="123" t="s">
        <v>534</v>
      </c>
      <c r="C1744" s="123" t="s">
        <v>3408</v>
      </c>
      <c r="D1744" s="124">
        <v>807</v>
      </c>
      <c r="E1744" s="124">
        <f t="shared" si="28"/>
        <v>1211</v>
      </c>
    </row>
    <row r="1745" spans="1:5" ht="45">
      <c r="A1745" s="123" t="s">
        <v>526</v>
      </c>
      <c r="B1745" s="123" t="s">
        <v>4817</v>
      </c>
      <c r="C1745" s="123" t="s">
        <v>3408</v>
      </c>
      <c r="D1745" s="124">
        <v>712</v>
      </c>
      <c r="E1745" s="124">
        <f t="shared" si="28"/>
        <v>1068</v>
      </c>
    </row>
    <row r="1746" spans="1:5" ht="45">
      <c r="A1746" s="123" t="s">
        <v>528</v>
      </c>
      <c r="B1746" s="123" t="s">
        <v>529</v>
      </c>
      <c r="C1746" s="123" t="s">
        <v>3408</v>
      </c>
      <c r="D1746" s="124">
        <v>924</v>
      </c>
      <c r="E1746" s="124">
        <f t="shared" si="28"/>
        <v>1386</v>
      </c>
    </row>
    <row r="1747" spans="1:5" ht="45">
      <c r="A1747" s="123" t="s">
        <v>531</v>
      </c>
      <c r="B1747" s="123" t="s">
        <v>4818</v>
      </c>
      <c r="C1747" s="123" t="s">
        <v>3408</v>
      </c>
      <c r="D1747" s="124">
        <v>263</v>
      </c>
      <c r="E1747" s="124">
        <f t="shared" si="28"/>
        <v>395</v>
      </c>
    </row>
    <row r="1748" spans="1:5" ht="45">
      <c r="A1748" s="123" t="s">
        <v>524</v>
      </c>
      <c r="B1748" s="123" t="s">
        <v>4819</v>
      </c>
      <c r="C1748" s="123" t="s">
        <v>3408</v>
      </c>
      <c r="D1748" s="124">
        <v>322</v>
      </c>
      <c r="E1748" s="124">
        <f t="shared" si="28"/>
        <v>483</v>
      </c>
    </row>
    <row r="1749" spans="1:5" ht="45">
      <c r="A1749" s="123" t="s">
        <v>518</v>
      </c>
      <c r="B1749" s="123" t="s">
        <v>4820</v>
      </c>
      <c r="C1749" s="123" t="s">
        <v>3408</v>
      </c>
      <c r="D1749" s="124">
        <v>315</v>
      </c>
      <c r="E1749" s="124">
        <f t="shared" si="28"/>
        <v>473</v>
      </c>
    </row>
    <row r="1750" spans="1:5" ht="45">
      <c r="A1750" s="123" t="s">
        <v>2801</v>
      </c>
      <c r="B1750" s="123" t="s">
        <v>4821</v>
      </c>
      <c r="C1750" s="123" t="s">
        <v>3408</v>
      </c>
      <c r="D1750" s="124">
        <v>1100</v>
      </c>
      <c r="E1750" s="124">
        <f t="shared" si="28"/>
        <v>1650</v>
      </c>
    </row>
    <row r="1751" spans="1:5" ht="45">
      <c r="A1751" s="123" t="s">
        <v>2800</v>
      </c>
      <c r="B1751" s="123" t="s">
        <v>4822</v>
      </c>
      <c r="C1751" s="123" t="s">
        <v>3408</v>
      </c>
      <c r="D1751" s="124">
        <v>1100</v>
      </c>
      <c r="E1751" s="124">
        <f t="shared" si="28"/>
        <v>1650</v>
      </c>
    </row>
    <row r="1752" spans="1:5" ht="45">
      <c r="A1752" s="123" t="s">
        <v>2798</v>
      </c>
      <c r="B1752" s="123" t="s">
        <v>4823</v>
      </c>
      <c r="C1752" s="123" t="s">
        <v>3408</v>
      </c>
      <c r="D1752" s="124">
        <v>1100</v>
      </c>
      <c r="E1752" s="124">
        <f t="shared" si="28"/>
        <v>1650</v>
      </c>
    </row>
    <row r="1753" spans="1:5" ht="45">
      <c r="A1753" s="123" t="s">
        <v>2797</v>
      </c>
      <c r="B1753" s="123" t="s">
        <v>4824</v>
      </c>
      <c r="C1753" s="123" t="s">
        <v>3408</v>
      </c>
      <c r="D1753" s="124">
        <v>1100</v>
      </c>
      <c r="E1753" s="124">
        <f t="shared" si="28"/>
        <v>1650</v>
      </c>
    </row>
    <row r="1754" spans="1:5" ht="45">
      <c r="A1754" s="123" t="s">
        <v>2796</v>
      </c>
      <c r="B1754" s="123" t="s">
        <v>4825</v>
      </c>
      <c r="C1754" s="123" t="s">
        <v>3408</v>
      </c>
      <c r="D1754" s="124">
        <v>1100</v>
      </c>
      <c r="E1754" s="124">
        <f t="shared" si="28"/>
        <v>1650</v>
      </c>
    </row>
    <row r="1755" spans="1:5" ht="45">
      <c r="A1755" s="123" t="s">
        <v>2799</v>
      </c>
      <c r="B1755" s="123" t="s">
        <v>4826</v>
      </c>
      <c r="C1755" s="123" t="s">
        <v>3408</v>
      </c>
      <c r="D1755" s="124">
        <v>1100</v>
      </c>
      <c r="E1755" s="124">
        <f t="shared" si="28"/>
        <v>1650</v>
      </c>
    </row>
    <row r="1756" spans="1:5" ht="45">
      <c r="A1756" s="123" t="s">
        <v>2976</v>
      </c>
      <c r="B1756" s="123" t="s">
        <v>4827</v>
      </c>
      <c r="C1756" s="123" t="s">
        <v>3408</v>
      </c>
      <c r="D1756" s="124">
        <v>1898</v>
      </c>
      <c r="E1756" s="124">
        <f t="shared" si="28"/>
        <v>2847</v>
      </c>
    </row>
    <row r="1757" spans="1:5" ht="45">
      <c r="A1757" s="123" t="s">
        <v>334</v>
      </c>
      <c r="B1757" s="123" t="s">
        <v>4828</v>
      </c>
      <c r="C1757" s="123" t="s">
        <v>3408</v>
      </c>
      <c r="D1757" s="124">
        <v>2834</v>
      </c>
      <c r="E1757" s="124">
        <f t="shared" si="28"/>
        <v>4251</v>
      </c>
    </row>
    <row r="1758" spans="1:5" ht="45">
      <c r="A1758" s="123" t="s">
        <v>163</v>
      </c>
      <c r="B1758" s="123" t="s">
        <v>4829</v>
      </c>
      <c r="C1758" s="123" t="s">
        <v>3408</v>
      </c>
      <c r="D1758" s="124">
        <v>600</v>
      </c>
      <c r="E1758" s="124">
        <f t="shared" si="28"/>
        <v>900</v>
      </c>
    </row>
    <row r="1759" spans="1:5" ht="45">
      <c r="A1759" s="123" t="s">
        <v>381</v>
      </c>
      <c r="B1759" s="123" t="s">
        <v>4830</v>
      </c>
      <c r="C1759" s="123" t="s">
        <v>3408</v>
      </c>
      <c r="D1759" s="124">
        <v>305</v>
      </c>
      <c r="E1759" s="124">
        <f t="shared" si="28"/>
        <v>458</v>
      </c>
    </row>
    <row r="1760" spans="1:5" ht="45">
      <c r="A1760" s="123" t="s">
        <v>1049</v>
      </c>
      <c r="B1760" s="123" t="s">
        <v>4831</v>
      </c>
      <c r="C1760" s="123" t="s">
        <v>3408</v>
      </c>
      <c r="D1760" s="124">
        <v>2310</v>
      </c>
      <c r="E1760" s="124">
        <f t="shared" si="28"/>
        <v>3465</v>
      </c>
    </row>
    <row r="1761" spans="1:5" ht="45">
      <c r="A1761" s="123" t="s">
        <v>1047</v>
      </c>
      <c r="B1761" s="123" t="s">
        <v>4832</v>
      </c>
      <c r="C1761" s="123" t="s">
        <v>3408</v>
      </c>
      <c r="D1761" s="124">
        <v>2208</v>
      </c>
      <c r="E1761" s="124">
        <f t="shared" si="28"/>
        <v>3312</v>
      </c>
    </row>
    <row r="1762" spans="1:5" ht="45">
      <c r="A1762" s="123" t="s">
        <v>1045</v>
      </c>
      <c r="B1762" s="123" t="s">
        <v>4833</v>
      </c>
      <c r="C1762" s="123" t="s">
        <v>3408</v>
      </c>
      <c r="D1762" s="124">
        <v>2208</v>
      </c>
      <c r="E1762" s="124">
        <f t="shared" si="28"/>
        <v>3312</v>
      </c>
    </row>
    <row r="1763" spans="1:5" ht="45">
      <c r="A1763" s="123" t="s">
        <v>1043</v>
      </c>
      <c r="B1763" s="123" t="s">
        <v>4834</v>
      </c>
      <c r="C1763" s="123" t="s">
        <v>3408</v>
      </c>
      <c r="D1763" s="124">
        <v>1800</v>
      </c>
      <c r="E1763" s="124">
        <f t="shared" si="28"/>
        <v>2700</v>
      </c>
    </row>
    <row r="1764" spans="1:5" ht="45">
      <c r="A1764" s="123" t="s">
        <v>1041</v>
      </c>
      <c r="B1764" s="123" t="s">
        <v>4835</v>
      </c>
      <c r="C1764" s="123" t="s">
        <v>3408</v>
      </c>
      <c r="D1764" s="124">
        <v>5100</v>
      </c>
      <c r="E1764" s="124">
        <f t="shared" si="28"/>
        <v>7650</v>
      </c>
    </row>
    <row r="1765" spans="1:5" ht="45">
      <c r="A1765" s="123" t="s">
        <v>1032</v>
      </c>
      <c r="B1765" s="123" t="s">
        <v>4836</v>
      </c>
      <c r="C1765" s="123" t="s">
        <v>3408</v>
      </c>
      <c r="D1765" s="124">
        <v>2208</v>
      </c>
      <c r="E1765" s="124">
        <f t="shared" si="28"/>
        <v>3312</v>
      </c>
    </row>
    <row r="1766" spans="1:5" ht="45">
      <c r="A1766" s="123" t="s">
        <v>1039</v>
      </c>
      <c r="B1766" s="123" t="s">
        <v>4837</v>
      </c>
      <c r="C1766" s="123" t="s">
        <v>3408</v>
      </c>
      <c r="D1766" s="124">
        <v>1800</v>
      </c>
      <c r="E1766" s="124">
        <f t="shared" si="28"/>
        <v>2700</v>
      </c>
    </row>
    <row r="1767" spans="1:5" ht="45">
      <c r="A1767" s="123" t="s">
        <v>1037</v>
      </c>
      <c r="B1767" s="123" t="s">
        <v>4838</v>
      </c>
      <c r="C1767" s="123" t="s">
        <v>3408</v>
      </c>
      <c r="D1767" s="124">
        <v>1800</v>
      </c>
      <c r="E1767" s="124">
        <f t="shared" si="28"/>
        <v>2700</v>
      </c>
    </row>
    <row r="1768" spans="1:5" ht="45">
      <c r="A1768" s="123" t="s">
        <v>1035</v>
      </c>
      <c r="B1768" s="123" t="s">
        <v>4839</v>
      </c>
      <c r="C1768" s="123" t="s">
        <v>3408</v>
      </c>
      <c r="D1768" s="124">
        <v>2208</v>
      </c>
      <c r="E1768" s="124">
        <f t="shared" si="28"/>
        <v>3312</v>
      </c>
    </row>
    <row r="1769" spans="1:5" ht="45">
      <c r="A1769" s="123" t="s">
        <v>3271</v>
      </c>
      <c r="B1769" s="123" t="s">
        <v>4840</v>
      </c>
      <c r="C1769" s="123" t="s">
        <v>3408</v>
      </c>
      <c r="D1769" s="124">
        <v>1365</v>
      </c>
      <c r="E1769" s="124">
        <f t="shared" si="28"/>
        <v>2048</v>
      </c>
    </row>
    <row r="1770" spans="1:5" ht="45">
      <c r="A1770" s="123" t="s">
        <v>3308</v>
      </c>
      <c r="B1770" s="123" t="s">
        <v>4841</v>
      </c>
      <c r="C1770" s="123" t="s">
        <v>3408</v>
      </c>
      <c r="D1770" s="124">
        <v>1236</v>
      </c>
      <c r="E1770" s="124">
        <f t="shared" si="28"/>
        <v>1854</v>
      </c>
    </row>
    <row r="1771" spans="1:5" ht="45">
      <c r="A1771" s="123" t="s">
        <v>3388</v>
      </c>
      <c r="B1771" s="123" t="s">
        <v>4842</v>
      </c>
      <c r="C1771" s="123" t="s">
        <v>3408</v>
      </c>
      <c r="D1771" s="124">
        <v>2100</v>
      </c>
      <c r="E1771" s="124">
        <f t="shared" si="28"/>
        <v>3150</v>
      </c>
    </row>
    <row r="1772" spans="1:5" ht="45">
      <c r="A1772" s="123" t="s">
        <v>3385</v>
      </c>
      <c r="B1772" s="123" t="s">
        <v>4843</v>
      </c>
      <c r="C1772" s="123" t="s">
        <v>3408</v>
      </c>
      <c r="D1772" s="124">
        <v>2100</v>
      </c>
      <c r="E1772" s="124">
        <f t="shared" si="28"/>
        <v>3150</v>
      </c>
    </row>
    <row r="1773" spans="1:5" ht="45">
      <c r="A1773" s="123" t="s">
        <v>3286</v>
      </c>
      <c r="B1773" s="123" t="s">
        <v>4844</v>
      </c>
      <c r="C1773" s="123" t="s">
        <v>3408</v>
      </c>
      <c r="D1773" s="124">
        <v>1948</v>
      </c>
      <c r="E1773" s="124">
        <f t="shared" si="28"/>
        <v>2922</v>
      </c>
    </row>
    <row r="1774" spans="1:5" ht="45">
      <c r="A1774" s="123" t="s">
        <v>3303</v>
      </c>
      <c r="B1774" s="123" t="s">
        <v>4845</v>
      </c>
      <c r="C1774" s="123" t="s">
        <v>3408</v>
      </c>
      <c r="D1774" s="124">
        <v>664</v>
      </c>
      <c r="E1774" s="124">
        <f t="shared" si="28"/>
        <v>996</v>
      </c>
    </row>
    <row r="1775" spans="1:5" ht="45">
      <c r="A1775" s="123" t="s">
        <v>3269</v>
      </c>
      <c r="B1775" s="123" t="s">
        <v>4846</v>
      </c>
      <c r="C1775" s="123" t="s">
        <v>3408</v>
      </c>
      <c r="D1775" s="124">
        <v>4429</v>
      </c>
      <c r="E1775" s="124">
        <f t="shared" si="28"/>
        <v>6644</v>
      </c>
    </row>
    <row r="1776" spans="1:5" ht="45">
      <c r="A1776" s="123" t="s">
        <v>3381</v>
      </c>
      <c r="B1776" s="123" t="s">
        <v>4847</v>
      </c>
      <c r="C1776" s="123" t="s">
        <v>3408</v>
      </c>
      <c r="D1776" s="124">
        <v>1784</v>
      </c>
      <c r="E1776" s="124">
        <f t="shared" si="28"/>
        <v>2676</v>
      </c>
    </row>
    <row r="1777" spans="1:5" ht="45">
      <c r="A1777" s="123" t="s">
        <v>3383</v>
      </c>
      <c r="B1777" s="123" t="s">
        <v>4848</v>
      </c>
      <c r="C1777" s="123" t="s">
        <v>3408</v>
      </c>
      <c r="D1777" s="124">
        <v>1784</v>
      </c>
      <c r="E1777" s="124">
        <f t="shared" si="28"/>
        <v>2676</v>
      </c>
    </row>
    <row r="1778" spans="1:5" ht="45">
      <c r="A1778" s="123" t="s">
        <v>3378</v>
      </c>
      <c r="B1778" s="123" t="s">
        <v>4849</v>
      </c>
      <c r="C1778" s="123" t="s">
        <v>3408</v>
      </c>
      <c r="D1778" s="124">
        <v>1784</v>
      </c>
      <c r="E1778" s="124">
        <f t="shared" si="28"/>
        <v>2676</v>
      </c>
    </row>
    <row r="1779" spans="1:5" ht="45">
      <c r="A1779" s="123" t="s">
        <v>3338</v>
      </c>
      <c r="B1779" s="123" t="s">
        <v>4850</v>
      </c>
      <c r="C1779" s="123" t="s">
        <v>3408</v>
      </c>
      <c r="D1779" s="124">
        <v>2405</v>
      </c>
      <c r="E1779" s="124">
        <f t="shared" si="28"/>
        <v>3608</v>
      </c>
    </row>
    <row r="1780" spans="1:5" ht="45">
      <c r="A1780" s="123" t="s">
        <v>3342</v>
      </c>
      <c r="B1780" s="123" t="s">
        <v>4851</v>
      </c>
      <c r="C1780" s="123" t="s">
        <v>3408</v>
      </c>
      <c r="D1780" s="124">
        <v>8060</v>
      </c>
      <c r="E1780" s="124">
        <f t="shared" si="28"/>
        <v>12090</v>
      </c>
    </row>
    <row r="1781" spans="1:5" ht="45">
      <c r="A1781" s="123" t="s">
        <v>3347</v>
      </c>
      <c r="B1781" s="123" t="s">
        <v>4852</v>
      </c>
      <c r="C1781" s="123" t="s">
        <v>3408</v>
      </c>
      <c r="D1781" s="124">
        <v>3601</v>
      </c>
      <c r="E1781" s="124">
        <f t="shared" si="28"/>
        <v>5402</v>
      </c>
    </row>
    <row r="1782" spans="1:5" ht="45">
      <c r="A1782" s="123" t="s">
        <v>3354</v>
      </c>
      <c r="B1782" s="123" t="s">
        <v>4853</v>
      </c>
      <c r="C1782" s="123" t="s">
        <v>3408</v>
      </c>
      <c r="D1782" s="124">
        <v>5252</v>
      </c>
      <c r="E1782" s="124">
        <f t="shared" si="28"/>
        <v>7878</v>
      </c>
    </row>
    <row r="1783" spans="1:5" ht="45">
      <c r="A1783" s="123" t="s">
        <v>3331</v>
      </c>
      <c r="B1783" s="123" t="s">
        <v>4854</v>
      </c>
      <c r="C1783" s="123" t="s">
        <v>3408</v>
      </c>
      <c r="D1783" s="124">
        <v>3429</v>
      </c>
      <c r="E1783" s="124">
        <f t="shared" si="28"/>
        <v>5144</v>
      </c>
    </row>
    <row r="1784" spans="1:5" ht="45">
      <c r="A1784" s="123" t="s">
        <v>3345</v>
      </c>
      <c r="B1784" s="123" t="s">
        <v>4855</v>
      </c>
      <c r="C1784" s="123" t="s">
        <v>3408</v>
      </c>
      <c r="D1784" s="124">
        <v>5142</v>
      </c>
      <c r="E1784" s="124">
        <f t="shared" si="28"/>
        <v>7713</v>
      </c>
    </row>
    <row r="1785" spans="1:5" ht="45">
      <c r="A1785" s="123" t="s">
        <v>3360</v>
      </c>
      <c r="B1785" s="123" t="s">
        <v>4856</v>
      </c>
      <c r="C1785" s="123" t="s">
        <v>3408</v>
      </c>
      <c r="D1785" s="124">
        <v>7582</v>
      </c>
      <c r="E1785" s="124">
        <f t="shared" si="28"/>
        <v>11373</v>
      </c>
    </row>
    <row r="1786" spans="1:5" ht="45">
      <c r="A1786" s="123" t="s">
        <v>3358</v>
      </c>
      <c r="B1786" s="123" t="s">
        <v>4857</v>
      </c>
      <c r="C1786" s="123" t="s">
        <v>3408</v>
      </c>
      <c r="D1786" s="124">
        <v>5629</v>
      </c>
      <c r="E1786" s="124">
        <f t="shared" si="28"/>
        <v>8444</v>
      </c>
    </row>
    <row r="1787" spans="1:5" ht="45">
      <c r="A1787" s="123" t="s">
        <v>4858</v>
      </c>
      <c r="B1787" s="123" t="s">
        <v>4859</v>
      </c>
      <c r="C1787" s="123" t="s">
        <v>3408</v>
      </c>
      <c r="D1787" s="124">
        <v>1790</v>
      </c>
      <c r="E1787" s="124">
        <f t="shared" si="28"/>
        <v>2685</v>
      </c>
    </row>
    <row r="1788" spans="1:5" ht="45">
      <c r="A1788" s="123" t="s">
        <v>1574</v>
      </c>
      <c r="B1788" s="123" t="s">
        <v>4860</v>
      </c>
      <c r="C1788" s="123" t="s">
        <v>3408</v>
      </c>
      <c r="D1788" s="124">
        <v>3494</v>
      </c>
      <c r="E1788" s="124">
        <f t="shared" si="28"/>
        <v>5241</v>
      </c>
    </row>
    <row r="1789" spans="1:5" ht="45">
      <c r="A1789" s="123" t="s">
        <v>1566</v>
      </c>
      <c r="B1789" s="123" t="s">
        <v>4861</v>
      </c>
      <c r="C1789" s="123" t="s">
        <v>3408</v>
      </c>
      <c r="D1789" s="124">
        <v>3240</v>
      </c>
      <c r="E1789" s="124">
        <f t="shared" si="28"/>
        <v>4860</v>
      </c>
    </row>
    <row r="1790" spans="1:5" ht="45">
      <c r="A1790" s="123" t="s">
        <v>1569</v>
      </c>
      <c r="B1790" s="123" t="s">
        <v>4862</v>
      </c>
      <c r="C1790" s="123" t="s">
        <v>3408</v>
      </c>
      <c r="D1790" s="124">
        <v>3494</v>
      </c>
      <c r="E1790" s="124">
        <f t="shared" si="28"/>
        <v>5241</v>
      </c>
    </row>
    <row r="1791" spans="1:5" ht="45">
      <c r="A1791" s="123" t="s">
        <v>4863</v>
      </c>
      <c r="B1791" s="123" t="s">
        <v>4864</v>
      </c>
      <c r="C1791" s="123" t="s">
        <v>3408</v>
      </c>
      <c r="D1791" s="124">
        <v>1828</v>
      </c>
      <c r="E1791" s="124">
        <f t="shared" si="28"/>
        <v>2742</v>
      </c>
    </row>
    <row r="1792" spans="1:5" ht="45">
      <c r="A1792" s="123" t="s">
        <v>1571</v>
      </c>
      <c r="B1792" s="123" t="s">
        <v>4865</v>
      </c>
      <c r="C1792" s="123" t="s">
        <v>3408</v>
      </c>
      <c r="D1792" s="124">
        <v>3494</v>
      </c>
      <c r="E1792" s="124">
        <f t="shared" si="28"/>
        <v>5241</v>
      </c>
    </row>
    <row r="1793" spans="1:5" ht="45">
      <c r="A1793" s="123" t="s">
        <v>1575</v>
      </c>
      <c r="B1793" s="123" t="s">
        <v>4866</v>
      </c>
      <c r="C1793" s="123" t="s">
        <v>3408</v>
      </c>
      <c r="D1793" s="124">
        <v>3494</v>
      </c>
      <c r="E1793" s="124">
        <f t="shared" si="28"/>
        <v>5241</v>
      </c>
    </row>
    <row r="1794" spans="1:5" ht="45">
      <c r="A1794" s="123" t="s">
        <v>1573</v>
      </c>
      <c r="B1794" s="123" t="s">
        <v>4867</v>
      </c>
      <c r="C1794" s="123" t="s">
        <v>3408</v>
      </c>
      <c r="D1794" s="124">
        <v>3494</v>
      </c>
      <c r="E1794" s="124">
        <f t="shared" si="28"/>
        <v>5241</v>
      </c>
    </row>
    <row r="1795" spans="1:5" ht="45">
      <c r="A1795" s="123" t="s">
        <v>4868</v>
      </c>
      <c r="B1795" s="123" t="s">
        <v>4869</v>
      </c>
      <c r="C1795" s="123" t="s">
        <v>3408</v>
      </c>
      <c r="D1795" s="124">
        <v>399</v>
      </c>
      <c r="E1795" s="124">
        <f t="shared" si="28"/>
        <v>599</v>
      </c>
    </row>
    <row r="1796" spans="1:5" ht="45">
      <c r="A1796" s="123" t="s">
        <v>4870</v>
      </c>
      <c r="B1796" s="123" t="s">
        <v>4871</v>
      </c>
      <c r="C1796" s="123" t="s">
        <v>3408</v>
      </c>
      <c r="D1796" s="124">
        <v>382</v>
      </c>
      <c r="E1796" s="124">
        <f t="shared" si="28"/>
        <v>573</v>
      </c>
    </row>
    <row r="1797" spans="1:5" ht="45">
      <c r="A1797" s="123" t="s">
        <v>4872</v>
      </c>
      <c r="B1797" s="123" t="s">
        <v>4873</v>
      </c>
      <c r="C1797" s="123" t="s">
        <v>3408</v>
      </c>
      <c r="D1797" s="124">
        <v>382</v>
      </c>
      <c r="E1797" s="124">
        <f t="shared" si="28"/>
        <v>573</v>
      </c>
    </row>
    <row r="1798" spans="1:5" ht="45">
      <c r="A1798" s="123" t="s">
        <v>1260</v>
      </c>
      <c r="B1798" s="123" t="s">
        <v>4874</v>
      </c>
      <c r="C1798" s="123" t="s">
        <v>3408</v>
      </c>
      <c r="D1798" s="124">
        <v>414</v>
      </c>
      <c r="E1798" s="124">
        <f t="shared" si="28"/>
        <v>621</v>
      </c>
    </row>
    <row r="1799" spans="1:5" ht="45">
      <c r="A1799" s="123" t="s">
        <v>4875</v>
      </c>
      <c r="B1799" s="123" t="s">
        <v>4876</v>
      </c>
      <c r="C1799" s="123" t="s">
        <v>3408</v>
      </c>
      <c r="D1799" s="124">
        <v>382</v>
      </c>
      <c r="E1799" s="124">
        <f t="shared" si="28"/>
        <v>573</v>
      </c>
    </row>
    <row r="1800" spans="1:5" ht="45">
      <c r="A1800" s="123" t="s">
        <v>2978</v>
      </c>
      <c r="B1800" s="123" t="s">
        <v>4877</v>
      </c>
      <c r="C1800" s="123" t="s">
        <v>3408</v>
      </c>
      <c r="D1800" s="124">
        <v>14477</v>
      </c>
      <c r="E1800" s="124">
        <f t="shared" si="28"/>
        <v>21716</v>
      </c>
    </row>
    <row r="1801" spans="1:5" ht="45">
      <c r="A1801" s="123" t="s">
        <v>4878</v>
      </c>
      <c r="B1801" s="123" t="s">
        <v>4879</v>
      </c>
      <c r="C1801" s="123" t="s">
        <v>3408</v>
      </c>
      <c r="D1801" s="124">
        <v>399</v>
      </c>
      <c r="E1801" s="124">
        <f t="shared" ref="E1801:E1835" si="29">ROUNDUP(D1801*1.5,0)</f>
        <v>599</v>
      </c>
    </row>
    <row r="1802" spans="1:5" ht="45">
      <c r="A1802" s="123" t="s">
        <v>4880</v>
      </c>
      <c r="B1802" s="123" t="s">
        <v>4881</v>
      </c>
      <c r="C1802" s="123" t="s">
        <v>3408</v>
      </c>
      <c r="D1802" s="124">
        <v>399</v>
      </c>
      <c r="E1802" s="124">
        <f t="shared" si="29"/>
        <v>599</v>
      </c>
    </row>
    <row r="1803" spans="1:5" ht="45">
      <c r="A1803" s="123" t="s">
        <v>1599</v>
      </c>
      <c r="B1803" s="123" t="s">
        <v>4882</v>
      </c>
      <c r="C1803" s="123" t="s">
        <v>3408</v>
      </c>
      <c r="D1803" s="124">
        <v>819</v>
      </c>
      <c r="E1803" s="124">
        <f t="shared" si="29"/>
        <v>1229</v>
      </c>
    </row>
    <row r="1804" spans="1:5" ht="45">
      <c r="A1804" s="123" t="s">
        <v>1601</v>
      </c>
      <c r="B1804" s="123" t="s">
        <v>4883</v>
      </c>
      <c r="C1804" s="123" t="s">
        <v>3408</v>
      </c>
      <c r="D1804" s="124">
        <v>819</v>
      </c>
      <c r="E1804" s="124">
        <f t="shared" si="29"/>
        <v>1229</v>
      </c>
    </row>
    <row r="1805" spans="1:5" ht="45">
      <c r="A1805" s="123" t="s">
        <v>1602</v>
      </c>
      <c r="B1805" s="123" t="s">
        <v>4884</v>
      </c>
      <c r="C1805" s="123" t="s">
        <v>3408</v>
      </c>
      <c r="D1805" s="124">
        <v>1157</v>
      </c>
      <c r="E1805" s="124">
        <f t="shared" si="29"/>
        <v>1736</v>
      </c>
    </row>
    <row r="1806" spans="1:5" ht="45">
      <c r="A1806" s="123" t="s">
        <v>4885</v>
      </c>
      <c r="B1806" s="123" t="s">
        <v>4886</v>
      </c>
      <c r="C1806" s="123" t="s">
        <v>3408</v>
      </c>
      <c r="D1806" s="124">
        <v>265</v>
      </c>
      <c r="E1806" s="124">
        <f t="shared" si="29"/>
        <v>398</v>
      </c>
    </row>
    <row r="1807" spans="1:5" ht="45">
      <c r="A1807" s="123" t="s">
        <v>1604</v>
      </c>
      <c r="B1807" s="123" t="s">
        <v>4887</v>
      </c>
      <c r="C1807" s="123" t="s">
        <v>3408</v>
      </c>
      <c r="D1807" s="124">
        <v>1157</v>
      </c>
      <c r="E1807" s="124">
        <f t="shared" si="29"/>
        <v>1736</v>
      </c>
    </row>
    <row r="1808" spans="1:5" ht="45">
      <c r="A1808" s="123" t="s">
        <v>1607</v>
      </c>
      <c r="B1808" s="123" t="s">
        <v>4888</v>
      </c>
      <c r="C1808" s="123" t="s">
        <v>3408</v>
      </c>
      <c r="D1808" s="124">
        <v>1157</v>
      </c>
      <c r="E1808" s="124">
        <f t="shared" si="29"/>
        <v>1736</v>
      </c>
    </row>
    <row r="1809" spans="1:5" ht="45">
      <c r="A1809" s="123" t="s">
        <v>1605</v>
      </c>
      <c r="B1809" s="123" t="s">
        <v>4889</v>
      </c>
      <c r="C1809" s="123" t="s">
        <v>3408</v>
      </c>
      <c r="D1809" s="124">
        <v>1155</v>
      </c>
      <c r="E1809" s="124">
        <f t="shared" si="29"/>
        <v>1733</v>
      </c>
    </row>
    <row r="1810" spans="1:5" ht="45">
      <c r="A1810" s="123" t="s">
        <v>1606</v>
      </c>
      <c r="B1810" s="123" t="s">
        <v>4890</v>
      </c>
      <c r="C1810" s="123" t="s">
        <v>3408</v>
      </c>
      <c r="D1810" s="124">
        <v>1155</v>
      </c>
      <c r="E1810" s="124">
        <f t="shared" si="29"/>
        <v>1733</v>
      </c>
    </row>
    <row r="1811" spans="1:5" ht="45">
      <c r="A1811" s="123" t="s">
        <v>240</v>
      </c>
      <c r="B1811" s="123" t="s">
        <v>4891</v>
      </c>
      <c r="C1811" s="123" t="s">
        <v>3408</v>
      </c>
      <c r="D1811" s="124">
        <v>225</v>
      </c>
      <c r="E1811" s="124">
        <f t="shared" si="29"/>
        <v>338</v>
      </c>
    </row>
    <row r="1812" spans="1:5" ht="45">
      <c r="A1812" s="123" t="s">
        <v>3256</v>
      </c>
      <c r="B1812" s="123" t="s">
        <v>4892</v>
      </c>
      <c r="C1812" s="123" t="s">
        <v>3408</v>
      </c>
      <c r="D1812" s="124">
        <v>2854</v>
      </c>
      <c r="E1812" s="124">
        <f t="shared" si="29"/>
        <v>4281</v>
      </c>
    </row>
    <row r="1813" spans="1:5" ht="45">
      <c r="A1813" s="123" t="s">
        <v>3298</v>
      </c>
      <c r="B1813" s="123" t="s">
        <v>4893</v>
      </c>
      <c r="C1813" s="123" t="s">
        <v>3408</v>
      </c>
      <c r="D1813" s="124">
        <v>968</v>
      </c>
      <c r="E1813" s="124">
        <f t="shared" si="29"/>
        <v>1452</v>
      </c>
    </row>
    <row r="1814" spans="1:5" ht="45">
      <c r="A1814" s="123" t="s">
        <v>3242</v>
      </c>
      <c r="B1814" s="123" t="s">
        <v>4894</v>
      </c>
      <c r="C1814" s="123" t="s">
        <v>3408</v>
      </c>
      <c r="D1814" s="124">
        <v>1898</v>
      </c>
      <c r="E1814" s="124">
        <f t="shared" si="29"/>
        <v>2847</v>
      </c>
    </row>
    <row r="1815" spans="1:5" ht="45">
      <c r="A1815" s="123" t="s">
        <v>3363</v>
      </c>
      <c r="B1815" s="123" t="s">
        <v>4895</v>
      </c>
      <c r="C1815" s="123" t="s">
        <v>3408</v>
      </c>
      <c r="D1815" s="124">
        <v>1100</v>
      </c>
      <c r="E1815" s="124">
        <f t="shared" si="29"/>
        <v>1650</v>
      </c>
    </row>
    <row r="1816" spans="1:5" ht="45">
      <c r="A1816" s="123" t="s">
        <v>117</v>
      </c>
      <c r="B1816" s="123" t="s">
        <v>4896</v>
      </c>
      <c r="C1816" s="123" t="s">
        <v>3408</v>
      </c>
      <c r="D1816" s="124">
        <v>230</v>
      </c>
      <c r="E1816" s="124">
        <f t="shared" si="29"/>
        <v>345</v>
      </c>
    </row>
    <row r="1817" spans="1:5" ht="45">
      <c r="A1817" s="123" t="s">
        <v>3249</v>
      </c>
      <c r="B1817" s="123" t="s">
        <v>4897</v>
      </c>
      <c r="C1817" s="123" t="s">
        <v>3408</v>
      </c>
      <c r="D1817" s="124">
        <v>2110</v>
      </c>
      <c r="E1817" s="124">
        <f t="shared" si="29"/>
        <v>3165</v>
      </c>
    </row>
    <row r="1818" spans="1:5" ht="45">
      <c r="A1818" s="123" t="s">
        <v>3252</v>
      </c>
      <c r="B1818" s="123" t="s">
        <v>4898</v>
      </c>
      <c r="C1818" s="123" t="s">
        <v>3408</v>
      </c>
      <c r="D1818" s="124">
        <v>900</v>
      </c>
      <c r="E1818" s="124">
        <f t="shared" si="29"/>
        <v>1350</v>
      </c>
    </row>
    <row r="1819" spans="1:5" ht="45">
      <c r="A1819" s="123" t="s">
        <v>3246</v>
      </c>
      <c r="B1819" s="123" t="s">
        <v>4899</v>
      </c>
      <c r="C1819" s="123" t="s">
        <v>3408</v>
      </c>
      <c r="D1819" s="124">
        <v>1025</v>
      </c>
      <c r="E1819" s="124">
        <f t="shared" si="29"/>
        <v>1538</v>
      </c>
    </row>
    <row r="1820" spans="1:5" ht="45">
      <c r="A1820" s="123" t="s">
        <v>3261</v>
      </c>
      <c r="B1820" s="123" t="s">
        <v>4900</v>
      </c>
      <c r="C1820" s="123" t="s">
        <v>3408</v>
      </c>
      <c r="D1820" s="124">
        <v>902</v>
      </c>
      <c r="E1820" s="124">
        <f t="shared" si="29"/>
        <v>1353</v>
      </c>
    </row>
    <row r="1821" spans="1:5" ht="45">
      <c r="A1821" s="123" t="s">
        <v>3375</v>
      </c>
      <c r="B1821" s="123" t="s">
        <v>4901</v>
      </c>
      <c r="C1821" s="123" t="s">
        <v>3408</v>
      </c>
      <c r="D1821" s="124">
        <v>7866</v>
      </c>
      <c r="E1821" s="124">
        <f t="shared" si="29"/>
        <v>11799</v>
      </c>
    </row>
    <row r="1822" spans="1:5" ht="45">
      <c r="A1822" s="123" t="s">
        <v>3371</v>
      </c>
      <c r="B1822" s="123" t="s">
        <v>4902</v>
      </c>
      <c r="C1822" s="123" t="s">
        <v>3408</v>
      </c>
      <c r="D1822" s="124">
        <v>3559</v>
      </c>
      <c r="E1822" s="124">
        <f t="shared" si="29"/>
        <v>5339</v>
      </c>
    </row>
    <row r="1823" spans="1:5" ht="45">
      <c r="A1823" s="123" t="s">
        <v>3368</v>
      </c>
      <c r="B1823" s="123" t="s">
        <v>4903</v>
      </c>
      <c r="C1823" s="123" t="s">
        <v>3408</v>
      </c>
      <c r="D1823" s="124">
        <v>8358</v>
      </c>
      <c r="E1823" s="124">
        <f t="shared" si="29"/>
        <v>12537</v>
      </c>
    </row>
    <row r="1824" spans="1:5" ht="45">
      <c r="A1824" s="123" t="s">
        <v>1162</v>
      </c>
      <c r="B1824" s="123" t="s">
        <v>4904</v>
      </c>
      <c r="C1824" s="123" t="s">
        <v>3408</v>
      </c>
      <c r="D1824" s="124">
        <v>4247</v>
      </c>
      <c r="E1824" s="124">
        <f t="shared" si="29"/>
        <v>6371</v>
      </c>
    </row>
    <row r="1825" spans="1:5" ht="45">
      <c r="A1825" s="123" t="s">
        <v>3322</v>
      </c>
      <c r="B1825" s="123" t="s">
        <v>4905</v>
      </c>
      <c r="C1825" s="123" t="s">
        <v>3408</v>
      </c>
      <c r="D1825" s="124">
        <v>1820</v>
      </c>
      <c r="E1825" s="124">
        <f t="shared" si="29"/>
        <v>2730</v>
      </c>
    </row>
    <row r="1826" spans="1:5" ht="45">
      <c r="A1826" s="123" t="s">
        <v>3276</v>
      </c>
      <c r="B1826" s="123" t="s">
        <v>4906</v>
      </c>
      <c r="C1826" s="123" t="s">
        <v>3408</v>
      </c>
      <c r="D1826" s="124">
        <v>1014</v>
      </c>
      <c r="E1826" s="124">
        <f t="shared" si="29"/>
        <v>1521</v>
      </c>
    </row>
    <row r="1827" spans="1:5" ht="45">
      <c r="A1827" s="123" t="s">
        <v>3278</v>
      </c>
      <c r="B1827" s="123" t="s">
        <v>4907</v>
      </c>
      <c r="C1827" s="123" t="s">
        <v>3408</v>
      </c>
      <c r="D1827" s="124">
        <v>250</v>
      </c>
      <c r="E1827" s="124">
        <f t="shared" si="29"/>
        <v>375</v>
      </c>
    </row>
    <row r="1828" spans="1:5" ht="45">
      <c r="A1828" s="123" t="s">
        <v>3335</v>
      </c>
      <c r="B1828" s="123" t="s">
        <v>4908</v>
      </c>
      <c r="C1828" s="123" t="s">
        <v>3408</v>
      </c>
      <c r="D1828" s="124">
        <v>614</v>
      </c>
      <c r="E1828" s="124">
        <f t="shared" si="29"/>
        <v>921</v>
      </c>
    </row>
    <row r="1829" spans="1:5" ht="45">
      <c r="A1829" s="123" t="s">
        <v>952</v>
      </c>
      <c r="B1829" s="123" t="s">
        <v>4909</v>
      </c>
      <c r="C1829" s="123" t="s">
        <v>3408</v>
      </c>
      <c r="D1829" s="124">
        <v>5548</v>
      </c>
      <c r="E1829" s="124">
        <f t="shared" si="29"/>
        <v>8322</v>
      </c>
    </row>
    <row r="1830" spans="1:5" ht="45">
      <c r="A1830" s="123" t="s">
        <v>947</v>
      </c>
      <c r="B1830" s="123" t="s">
        <v>4910</v>
      </c>
      <c r="C1830" s="123" t="s">
        <v>3408</v>
      </c>
      <c r="D1830" s="124">
        <v>2159</v>
      </c>
      <c r="E1830" s="124">
        <f t="shared" si="29"/>
        <v>3239</v>
      </c>
    </row>
    <row r="1831" spans="1:5" ht="45">
      <c r="A1831" s="123" t="s">
        <v>3281</v>
      </c>
      <c r="B1831" s="123" t="s">
        <v>4911</v>
      </c>
      <c r="C1831" s="123" t="s">
        <v>3408</v>
      </c>
      <c r="D1831" s="124">
        <v>609</v>
      </c>
      <c r="E1831" s="124">
        <f t="shared" si="29"/>
        <v>914</v>
      </c>
    </row>
    <row r="1832" spans="1:5" ht="45">
      <c r="A1832" s="123" t="s">
        <v>3283</v>
      </c>
      <c r="B1832" s="123" t="s">
        <v>4912</v>
      </c>
      <c r="C1832" s="123" t="s">
        <v>3408</v>
      </c>
      <c r="D1832" s="124">
        <v>2435</v>
      </c>
      <c r="E1832" s="124">
        <f t="shared" si="29"/>
        <v>3653</v>
      </c>
    </row>
    <row r="1833" spans="1:5" ht="45">
      <c r="A1833" s="123" t="s">
        <v>3356</v>
      </c>
      <c r="B1833" s="123" t="s">
        <v>4913</v>
      </c>
      <c r="C1833" s="123" t="s">
        <v>3408</v>
      </c>
      <c r="D1833" s="124">
        <v>3608</v>
      </c>
      <c r="E1833" s="124">
        <f t="shared" si="29"/>
        <v>5412</v>
      </c>
    </row>
    <row r="1834" spans="1:5" ht="45">
      <c r="A1834" s="123" t="s">
        <v>1568</v>
      </c>
      <c r="B1834" s="123" t="s">
        <v>4914</v>
      </c>
      <c r="C1834" s="123" t="s">
        <v>3408</v>
      </c>
      <c r="D1834" s="124">
        <v>3240</v>
      </c>
      <c r="E1834" s="124">
        <f t="shared" si="29"/>
        <v>4860</v>
      </c>
    </row>
    <row r="1835" spans="1:5" ht="45">
      <c r="A1835" s="123" t="s">
        <v>4915</v>
      </c>
      <c r="B1835" s="123" t="s">
        <v>4916</v>
      </c>
      <c r="C1835" s="123" t="s">
        <v>3408</v>
      </c>
      <c r="D1835" s="124">
        <v>382</v>
      </c>
      <c r="E1835" s="124">
        <f t="shared" si="29"/>
        <v>573</v>
      </c>
    </row>
    <row r="1836" spans="1:5">
      <c r="A1836" s="125"/>
      <c r="B1836" s="125"/>
      <c r="C1836" s="125"/>
      <c r="D1836" s="125"/>
      <c r="E1836" s="12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setup</dc:creator>
  <cp:lastModifiedBy>ГАЗИЗОВЫ</cp:lastModifiedBy>
  <dcterms:created xsi:type="dcterms:W3CDTF">2018-05-29T09:25:50Z</dcterms:created>
  <dcterms:modified xsi:type="dcterms:W3CDTF">2023-01-30T18:57:15Z</dcterms:modified>
</cp:coreProperties>
</file>